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440" tabRatio="500"/>
  </bookViews>
  <sheets>
    <sheet name="TDSheet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<sst xmlns="http://schemas.openxmlformats.org/spreadsheetml/2006/main" count="141" uniqueCount="76">
  <si>
    <t>Фото</t>
  </si>
  <si>
    <t>РРЦ</t>
  </si>
  <si>
    <t>Оптовая цена (-50% от РЦ)</t>
  </si>
  <si>
    <t>Размер скидки от РРЦ</t>
  </si>
  <si>
    <t>ЦЕНА РАСПРОДАЖИ</t>
  </si>
  <si>
    <t>27509, часы настенные</t>
  </si>
  <si>
    <t>25524, часы настенные</t>
  </si>
  <si>
    <t>27513, часы настенные</t>
  </si>
  <si>
    <t>29522, настенные часы</t>
  </si>
  <si>
    <t>85070, картина, 80х80см</t>
  </si>
  <si>
    <t>27506, часы настенные</t>
  </si>
  <si>
    <t>29523, настенные часы</t>
  </si>
  <si>
    <t>93052, настенное панно, металл</t>
  </si>
  <si>
    <t>9082, часы настенные</t>
  </si>
  <si>
    <t>27521, часы настенные</t>
  </si>
  <si>
    <t>81010, картина, 33x24см</t>
  </si>
  <si>
    <t>81011, картина, 33x24см</t>
  </si>
  <si>
    <t>4010C, часы настенные</t>
  </si>
  <si>
    <t>85046, диптих, 100х50см</t>
  </si>
  <si>
    <t>93028, настенное панно, металл</t>
  </si>
  <si>
    <t>25541, часы настенные</t>
  </si>
  <si>
    <t>25553, часы настенные</t>
  </si>
  <si>
    <t>93070, настенное панно, металл</t>
  </si>
  <si>
    <t>6107, часы настенные</t>
  </si>
  <si>
    <t>25547, часы настенные</t>
  </si>
  <si>
    <t>25551, часы настенные</t>
  </si>
  <si>
    <t>91001, настенное панно, металл</t>
  </si>
  <si>
    <t>25523, часы настенные</t>
  </si>
  <si>
    <t>25544, часы настенные</t>
  </si>
  <si>
    <t>Часы настольные (Suitcase BCSC2S)</t>
  </si>
  <si>
    <t>27510, часы настенные</t>
  </si>
  <si>
    <t>85113, картина, 80х80см</t>
  </si>
  <si>
    <t>93040, настенное панно, металл</t>
  </si>
  <si>
    <t>93050, настенное панно, металл</t>
  </si>
  <si>
    <t>25499, декоративное зеркало, 98х41см</t>
  </si>
  <si>
    <t>25528, часы настольные</t>
  </si>
  <si>
    <t>25614, часы настенные</t>
  </si>
  <si>
    <t>87024, картина, 90х60см</t>
  </si>
  <si>
    <t>PW6135DPMKS, часы настенные, кварц.</t>
  </si>
  <si>
    <t>29229, набор из 3-х декоративных зеркал</t>
  </si>
  <si>
    <t>4003S, часы настенные</t>
  </si>
  <si>
    <t>81013, картина, 30x20см</t>
  </si>
  <si>
    <t>87005, картина, 90х60см</t>
  </si>
  <si>
    <t>87006, картина, 90х60см</t>
  </si>
  <si>
    <t>87031, картина, 60х90см</t>
  </si>
  <si>
    <t>87032, картина, 90х60см</t>
  </si>
  <si>
    <t>93066, настенное панно, металл</t>
  </si>
  <si>
    <t>25535, часы настенные</t>
  </si>
  <si>
    <t>8014, часы настенные</t>
  </si>
  <si>
    <t>85114, картина, 80х80см</t>
  </si>
  <si>
    <t>87013, картина, 90х60см</t>
  </si>
  <si>
    <t>9081, часы настенные</t>
  </si>
  <si>
    <t>Часы настольные (Paris Trunk BCPT5S)</t>
  </si>
  <si>
    <t>4021S, часы настенные</t>
  </si>
  <si>
    <t>8052, часы настенные</t>
  </si>
  <si>
    <t>81009, картина, 60см</t>
  </si>
  <si>
    <t>81014, картина, 30x20см</t>
  </si>
  <si>
    <t>85112, картина, 80х120см</t>
  </si>
  <si>
    <t>91021, зеркало настенное, металл</t>
  </si>
  <si>
    <t>29239, настенные часы</t>
  </si>
  <si>
    <t>81012, картина, 80см</t>
  </si>
  <si>
    <t>93036, настенное панно, металл</t>
  </si>
  <si>
    <t>29230, набор из 3-х декоративных зеркал</t>
  </si>
  <si>
    <t>87014, картина, 90х60см</t>
  </si>
  <si>
    <t>88004, зеркало настенное, металл</t>
  </si>
  <si>
    <t>91016, настенное панно, металл, МДФ</t>
  </si>
  <si>
    <t>Часы настольные (French Script BCFS2S)</t>
  </si>
  <si>
    <t>85095, картина, 54,5х74,5см</t>
  </si>
  <si>
    <t>9096, часы настенные</t>
  </si>
  <si>
    <t>4010C</t>
  </si>
  <si>
    <t>BCSC2S</t>
  </si>
  <si>
    <t>PW6135DPMKS</t>
  </si>
  <si>
    <t>4003S</t>
  </si>
  <si>
    <t>BCPT5S</t>
  </si>
  <si>
    <t>4021S</t>
  </si>
  <si>
    <t>BCFS2S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</si>
</sst>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\ _₽_-;\-* #\ ##0.00\ _₽_-;_-* \-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_ "/>
  </numFmts>
  <fonts count="26">
    <font>
      <sz val="8"/>
      <name val="Arial"/>
      <charset val="1"/>
    </font>
    <font>
      <sz val="8"/>
      <name val="Arial"/>
      <charset val="204"/>
    </font>
    <font>
      <sz val="11"/>
      <color rgb="FFFF0000"/>
      <name val="Arial"/>
      <charset val="1"/>
    </font>
    <font>
      <b/>
      <sz val="11"/>
      <color rgb="FFFF0000"/>
      <name val="Arial"/>
      <charset val="204"/>
    </font>
    <font>
      <b/>
      <sz val="8"/>
      <color theme="0"/>
      <name val="Arial"/>
      <charset val="204"/>
    </font>
    <font>
      <sz val="11"/>
      <color rgb="FFFF0000"/>
      <name val="Arial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-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D8AB9"/>
      </left>
      <right/>
      <top style="thin">
        <color rgb="FF7D8AB9"/>
      </top>
      <bottom style="thin">
        <color rgb="FF7D8AB9"/>
      </bottom>
      <diagonal/>
    </border>
    <border>
      <left/>
      <right/>
      <top style="thin">
        <color rgb="FF7D8AB9"/>
      </top>
      <bottom style="thin">
        <color rgb="FF7D8AB9"/>
      </bottom>
      <diagonal/>
    </border>
    <border>
      <left/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rgb="FF7D8AB9"/>
      </left>
      <right style="thin">
        <color rgb="FF7D8AB9"/>
      </right>
      <top style="thin">
        <color rgb="FF7D8AB9"/>
      </top>
      <bottom style="thin">
        <color rgb="FF7D8AB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Border="0" applyProtection="0"/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5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7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/>
  </cellStyleXfs>
  <cellXfs count="27">
    <xf numFmtId="0" fontId="0" fillId="0" borderId="0" xfId="0"/>
    <xf numFmtId="0" fontId="1" fillId="0" borderId="0" xfId="0" applyFont="1"/>
    <xf numFmtId="1" fontId="1" fillId="0" borderId="1" xfId="49" applyNumberFormat="1" applyFont="1" applyBorder="1" applyAlignment="1">
      <alignment horizontal="left" vertical="top"/>
    </xf>
    <xf numFmtId="0" fontId="1" fillId="0" borderId="1" xfId="49" applyFont="1" applyBorder="1" applyAlignment="1">
      <alignment horizontal="left" vertical="top" wrapText="1"/>
    </xf>
    <xf numFmtId="1" fontId="1" fillId="0" borderId="1" xfId="49" applyNumberFormat="1" applyFont="1" applyBorder="1" applyAlignment="1">
      <alignment horizontal="right" vertical="top"/>
    </xf>
    <xf numFmtId="180" fontId="1" fillId="0" borderId="1" xfId="49" applyNumberFormat="1" applyFont="1" applyBorder="1" applyAlignment="1">
      <alignment horizontal="right" vertical="top"/>
    </xf>
    <xf numFmtId="0" fontId="1" fillId="0" borderId="1" xfId="49" applyFont="1" applyBorder="1" applyAlignment="1">
      <alignment horizontal="left" vertical="top"/>
    </xf>
    <xf numFmtId="2" fontId="1" fillId="0" borderId="1" xfId="49" applyNumberFormat="1" applyFont="1" applyBorder="1" applyAlignment="1">
      <alignment horizontal="right" vertical="top"/>
    </xf>
    <xf numFmtId="0" fontId="0" fillId="0" borderId="0" xfId="0" applyAlignment="1">
      <alignment horizontal="left"/>
    </xf>
    <xf numFmtId="18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81" fontId="3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 indent="2"/>
    </xf>
    <xf numFmtId="0" fontId="0" fillId="0" borderId="3" xfId="0" applyBorder="1" applyAlignment="1">
      <alignment horizontal="left" vertical="top" wrapText="1" indent="2"/>
    </xf>
    <xf numFmtId="0" fontId="0" fillId="0" borderId="4" xfId="0" applyBorder="1" applyAlignment="1">
      <alignment horizontal="left" vertical="top" wrapText="1" indent="2"/>
    </xf>
    <xf numFmtId="0" fontId="0" fillId="0" borderId="5" xfId="0" applyFont="1" applyBorder="1" applyAlignment="1">
      <alignment horizontal="left" vertical="top" wrapText="1"/>
    </xf>
    <xf numFmtId="181" fontId="1" fillId="4" borderId="6" xfId="49" applyNumberFormat="1" applyFont="1" applyFill="1" applyBorder="1" applyAlignment="1">
      <alignment horizontal="center" vertical="center"/>
    </xf>
    <xf numFmtId="181" fontId="0" fillId="4" borderId="6" xfId="1" applyNumberFormat="1" applyFont="1" applyFill="1" applyBorder="1" applyAlignment="1" applyProtection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1" fillId="4" borderId="1" xfId="49" applyNumberFormat="1" applyFont="1" applyFill="1" applyBorder="1" applyAlignment="1">
      <alignment horizontal="center" vertical="center"/>
    </xf>
    <xf numFmtId="181" fontId="0" fillId="4" borderId="1" xfId="1" applyNumberFormat="1" applyFont="1" applyFill="1" applyBorder="1" applyAlignment="1" applyProtection="1">
      <alignment horizontal="center" vertical="center"/>
    </xf>
    <xf numFmtId="9" fontId="5" fillId="0" borderId="1" xfId="0" applyNumberFormat="1" applyFont="1" applyBorder="1" applyAlignment="1">
      <alignment horizontal="center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_Лист1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D8AB9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4" Type="http://schemas.openxmlformats.org/officeDocument/2006/relationships/image" Target="../media/image64.png"/><Relationship Id="rId63" Type="http://schemas.openxmlformats.org/officeDocument/2006/relationships/image" Target="../media/image63.png"/><Relationship Id="rId62" Type="http://schemas.openxmlformats.org/officeDocument/2006/relationships/image" Target="../media/image62.png"/><Relationship Id="rId61" Type="http://schemas.openxmlformats.org/officeDocument/2006/relationships/image" Target="../media/image61.png"/><Relationship Id="rId60" Type="http://schemas.openxmlformats.org/officeDocument/2006/relationships/image" Target="../media/image60.png"/><Relationship Id="rId6" Type="http://schemas.openxmlformats.org/officeDocument/2006/relationships/image" Target="../media/image6.png"/><Relationship Id="rId59" Type="http://schemas.openxmlformats.org/officeDocument/2006/relationships/image" Target="../media/image59.png"/><Relationship Id="rId58" Type="http://schemas.openxmlformats.org/officeDocument/2006/relationships/image" Target="../media/image58.png"/><Relationship Id="rId57" Type="http://schemas.openxmlformats.org/officeDocument/2006/relationships/image" Target="../media/image57.png"/><Relationship Id="rId56" Type="http://schemas.openxmlformats.org/officeDocument/2006/relationships/image" Target="../media/image56.png"/><Relationship Id="rId55" Type="http://schemas.openxmlformats.org/officeDocument/2006/relationships/image" Target="../media/image55.png"/><Relationship Id="rId54" Type="http://schemas.openxmlformats.org/officeDocument/2006/relationships/image" Target="../media/image54.png"/><Relationship Id="rId53" Type="http://schemas.openxmlformats.org/officeDocument/2006/relationships/image" Target="../media/image53.png"/><Relationship Id="rId52" Type="http://schemas.openxmlformats.org/officeDocument/2006/relationships/image" Target="../media/image52.png"/><Relationship Id="rId51" Type="http://schemas.openxmlformats.org/officeDocument/2006/relationships/image" Target="../media/image51.png"/><Relationship Id="rId50" Type="http://schemas.openxmlformats.org/officeDocument/2006/relationships/image" Target="../media/image50.png"/><Relationship Id="rId5" Type="http://schemas.openxmlformats.org/officeDocument/2006/relationships/image" Target="../media/image5.png"/><Relationship Id="rId49" Type="http://schemas.openxmlformats.org/officeDocument/2006/relationships/image" Target="../media/image49.png"/><Relationship Id="rId48" Type="http://schemas.openxmlformats.org/officeDocument/2006/relationships/image" Target="../media/image48.png"/><Relationship Id="rId47" Type="http://schemas.openxmlformats.org/officeDocument/2006/relationships/image" Target="../media/image47.png"/><Relationship Id="rId46" Type="http://schemas.openxmlformats.org/officeDocument/2006/relationships/image" Target="../media/image46.png"/><Relationship Id="rId45" Type="http://schemas.openxmlformats.org/officeDocument/2006/relationships/image" Target="../media/image45.png"/><Relationship Id="rId44" Type="http://schemas.openxmlformats.org/officeDocument/2006/relationships/image" Target="../media/image44.png"/><Relationship Id="rId43" Type="http://schemas.openxmlformats.org/officeDocument/2006/relationships/image" Target="../media/image43.png"/><Relationship Id="rId42" Type="http://schemas.openxmlformats.org/officeDocument/2006/relationships/image" Target="../media/image42.png"/><Relationship Id="rId41" Type="http://schemas.openxmlformats.org/officeDocument/2006/relationships/image" Target="../media/image41.png"/><Relationship Id="rId40" Type="http://schemas.openxmlformats.org/officeDocument/2006/relationships/image" Target="../media/image40.png"/><Relationship Id="rId4" Type="http://schemas.openxmlformats.org/officeDocument/2006/relationships/image" Target="../media/image4.png"/><Relationship Id="rId39" Type="http://schemas.openxmlformats.org/officeDocument/2006/relationships/image" Target="../media/image39.png"/><Relationship Id="rId38" Type="http://schemas.openxmlformats.org/officeDocument/2006/relationships/image" Target="../media/image38.png"/><Relationship Id="rId37" Type="http://schemas.openxmlformats.org/officeDocument/2006/relationships/image" Target="../media/image37.png"/><Relationship Id="rId36" Type="http://schemas.openxmlformats.org/officeDocument/2006/relationships/image" Target="../media/image36.png"/><Relationship Id="rId35" Type="http://schemas.openxmlformats.org/officeDocument/2006/relationships/image" Target="../media/image35.png"/><Relationship Id="rId34" Type="http://schemas.openxmlformats.org/officeDocument/2006/relationships/image" Target="../media/image34.png"/><Relationship Id="rId33" Type="http://schemas.openxmlformats.org/officeDocument/2006/relationships/image" Target="../media/image33.pn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png"/><Relationship Id="rId29" Type="http://schemas.openxmlformats.org/officeDocument/2006/relationships/image" Target="../media/image29.png"/><Relationship Id="rId28" Type="http://schemas.openxmlformats.org/officeDocument/2006/relationships/image" Target="../media/image28.png"/><Relationship Id="rId27" Type="http://schemas.openxmlformats.org/officeDocument/2006/relationships/image" Target="../media/image27.png"/><Relationship Id="rId26" Type="http://schemas.openxmlformats.org/officeDocument/2006/relationships/image" Target="../media/image26.png"/><Relationship Id="rId25" Type="http://schemas.openxmlformats.org/officeDocument/2006/relationships/image" Target="../media/image25.png"/><Relationship Id="rId24" Type="http://schemas.openxmlformats.org/officeDocument/2006/relationships/image" Target="../media/image24.png"/><Relationship Id="rId23" Type="http://schemas.openxmlformats.org/officeDocument/2006/relationships/image" Target="../media/image23.png"/><Relationship Id="rId22" Type="http://schemas.openxmlformats.org/officeDocument/2006/relationships/image" Target="../media/image22.png"/><Relationship Id="rId21" Type="http://schemas.openxmlformats.org/officeDocument/2006/relationships/image" Target="../media/image21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244800</xdr:colOff>
      <xdr:row>1</xdr:row>
      <xdr:rowOff>990360</xdr:rowOff>
    </xdr:to>
    <xdr:pic>
      <xdr:nvPicPr>
        <xdr:cNvPr id="2" name="Имя " descr="Descr "/>
        <xdr:cNvPicPr/>
      </xdr:nvPicPr>
      <xdr:blipFill>
        <a:blip r:embed="rId1"/>
        <a:stretch>
          <a:fillRect/>
        </a:stretch>
      </xdr:blipFill>
      <xdr:spPr>
        <a:xfrm>
          <a:off x="0" y="342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2</xdr:col>
      <xdr:colOff>244800</xdr:colOff>
      <xdr:row>2</xdr:row>
      <xdr:rowOff>990000</xdr:rowOff>
    </xdr:to>
    <xdr:pic>
      <xdr:nvPicPr>
        <xdr:cNvPr id="3" name="Имя " descr="Descr "/>
        <xdr:cNvPicPr/>
      </xdr:nvPicPr>
      <xdr:blipFill>
        <a:blip r:embed="rId2"/>
        <a:stretch>
          <a:fillRect/>
        </a:stretch>
      </xdr:blipFill>
      <xdr:spPr>
        <a:xfrm>
          <a:off x="0" y="1333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635</xdr:colOff>
      <xdr:row>3</xdr:row>
      <xdr:rowOff>15240</xdr:rowOff>
    </xdr:from>
    <xdr:to>
      <xdr:col>2</xdr:col>
      <xdr:colOff>224155</xdr:colOff>
      <xdr:row>3</xdr:row>
      <xdr:rowOff>922020</xdr:rowOff>
    </xdr:to>
    <xdr:pic>
      <xdr:nvPicPr>
        <xdr:cNvPr id="4" name="Имя " descr="Descr "/>
        <xdr:cNvPicPr/>
      </xdr:nvPicPr>
      <xdr:blipFill>
        <a:blip r:embed="rId3"/>
        <a:stretch>
          <a:fillRect/>
        </a:stretch>
      </xdr:blipFill>
      <xdr:spPr>
        <a:xfrm>
          <a:off x="635" y="2339340"/>
          <a:ext cx="925830" cy="906780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2</xdr:col>
      <xdr:colOff>244800</xdr:colOff>
      <xdr:row>4</xdr:row>
      <xdr:rowOff>990360</xdr:rowOff>
    </xdr:to>
    <xdr:pic>
      <xdr:nvPicPr>
        <xdr:cNvPr id="5" name="Имя " descr="Descr "/>
        <xdr:cNvPicPr/>
      </xdr:nvPicPr>
      <xdr:blipFill>
        <a:blip r:embed="rId4"/>
        <a:stretch>
          <a:fillRect/>
        </a:stretch>
      </xdr:blipFill>
      <xdr:spPr>
        <a:xfrm>
          <a:off x="0" y="3314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</xdr:row>
      <xdr:rowOff>0</xdr:rowOff>
    </xdr:from>
    <xdr:to>
      <xdr:col>2</xdr:col>
      <xdr:colOff>244800</xdr:colOff>
      <xdr:row>5</xdr:row>
      <xdr:rowOff>990000</xdr:rowOff>
    </xdr:to>
    <xdr:pic>
      <xdr:nvPicPr>
        <xdr:cNvPr id="6" name="Имя " descr="Descr "/>
        <xdr:cNvPicPr/>
      </xdr:nvPicPr>
      <xdr:blipFill>
        <a:blip r:embed="rId5"/>
        <a:stretch>
          <a:fillRect/>
        </a:stretch>
      </xdr:blipFill>
      <xdr:spPr>
        <a:xfrm>
          <a:off x="0" y="4305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2</xdr:col>
      <xdr:colOff>244800</xdr:colOff>
      <xdr:row>6</xdr:row>
      <xdr:rowOff>990360</xdr:rowOff>
    </xdr:to>
    <xdr:pic>
      <xdr:nvPicPr>
        <xdr:cNvPr id="7" name="Имя " descr="Descr "/>
        <xdr:cNvPicPr/>
      </xdr:nvPicPr>
      <xdr:blipFill>
        <a:blip r:embed="rId6"/>
        <a:stretch>
          <a:fillRect/>
        </a:stretch>
      </xdr:blipFill>
      <xdr:spPr>
        <a:xfrm>
          <a:off x="0" y="5295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2</xdr:col>
      <xdr:colOff>244800</xdr:colOff>
      <xdr:row>7</xdr:row>
      <xdr:rowOff>990360</xdr:rowOff>
    </xdr:to>
    <xdr:pic>
      <xdr:nvPicPr>
        <xdr:cNvPr id="8" name="Имя " descr="Descr "/>
        <xdr:cNvPicPr/>
      </xdr:nvPicPr>
      <xdr:blipFill>
        <a:blip r:embed="rId7"/>
        <a:stretch>
          <a:fillRect/>
        </a:stretch>
      </xdr:blipFill>
      <xdr:spPr>
        <a:xfrm>
          <a:off x="0" y="6286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15875</xdr:colOff>
      <xdr:row>7</xdr:row>
      <xdr:rowOff>975360</xdr:rowOff>
    </xdr:from>
    <xdr:to>
      <xdr:col>3</xdr:col>
      <xdr:colOff>15875</xdr:colOff>
      <xdr:row>8</xdr:row>
      <xdr:rowOff>974760</xdr:rowOff>
    </xdr:to>
    <xdr:pic>
      <xdr:nvPicPr>
        <xdr:cNvPr id="9" name="Имя " descr="Descr "/>
        <xdr:cNvPicPr/>
      </xdr:nvPicPr>
      <xdr:blipFill>
        <a:blip r:embed="rId8"/>
        <a:stretch>
          <a:fillRect/>
        </a:stretch>
      </xdr:blipFill>
      <xdr:spPr>
        <a:xfrm>
          <a:off x="15875" y="726186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2</xdr:col>
      <xdr:colOff>244800</xdr:colOff>
      <xdr:row>9</xdr:row>
      <xdr:rowOff>990360</xdr:rowOff>
    </xdr:to>
    <xdr:pic>
      <xdr:nvPicPr>
        <xdr:cNvPr id="10" name="Имя " descr="Descr "/>
        <xdr:cNvPicPr/>
      </xdr:nvPicPr>
      <xdr:blipFill>
        <a:blip r:embed="rId9"/>
        <a:stretch>
          <a:fillRect/>
        </a:stretch>
      </xdr:blipFill>
      <xdr:spPr>
        <a:xfrm>
          <a:off x="0" y="8267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2</xdr:col>
      <xdr:colOff>244800</xdr:colOff>
      <xdr:row>10</xdr:row>
      <xdr:rowOff>990360</xdr:rowOff>
    </xdr:to>
    <xdr:pic>
      <xdr:nvPicPr>
        <xdr:cNvPr id="11" name="Имя " descr="Descr "/>
        <xdr:cNvPicPr/>
      </xdr:nvPicPr>
      <xdr:blipFill>
        <a:blip r:embed="rId10"/>
        <a:stretch>
          <a:fillRect/>
        </a:stretch>
      </xdr:blipFill>
      <xdr:spPr>
        <a:xfrm>
          <a:off x="0" y="9258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2</xdr:col>
      <xdr:colOff>244800</xdr:colOff>
      <xdr:row>11</xdr:row>
      <xdr:rowOff>990000</xdr:rowOff>
    </xdr:to>
    <xdr:pic>
      <xdr:nvPicPr>
        <xdr:cNvPr id="12" name="Имя " descr="Descr "/>
        <xdr:cNvPicPr/>
      </xdr:nvPicPr>
      <xdr:blipFill>
        <a:blip r:embed="rId11"/>
        <a:stretch>
          <a:fillRect/>
        </a:stretch>
      </xdr:blipFill>
      <xdr:spPr>
        <a:xfrm>
          <a:off x="0" y="10248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2</xdr:col>
      <xdr:colOff>244800</xdr:colOff>
      <xdr:row>12</xdr:row>
      <xdr:rowOff>990360</xdr:rowOff>
    </xdr:to>
    <xdr:pic>
      <xdr:nvPicPr>
        <xdr:cNvPr id="13" name="Имя " descr="Descr "/>
        <xdr:cNvPicPr/>
      </xdr:nvPicPr>
      <xdr:blipFill>
        <a:blip r:embed="rId12"/>
        <a:stretch>
          <a:fillRect/>
        </a:stretch>
      </xdr:blipFill>
      <xdr:spPr>
        <a:xfrm>
          <a:off x="0" y="11239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2</xdr:col>
      <xdr:colOff>244800</xdr:colOff>
      <xdr:row>13</xdr:row>
      <xdr:rowOff>990360</xdr:rowOff>
    </xdr:to>
    <xdr:pic>
      <xdr:nvPicPr>
        <xdr:cNvPr id="14" name="Имя " descr="Descr "/>
        <xdr:cNvPicPr/>
      </xdr:nvPicPr>
      <xdr:blipFill>
        <a:blip r:embed="rId13"/>
        <a:stretch>
          <a:fillRect/>
        </a:stretch>
      </xdr:blipFill>
      <xdr:spPr>
        <a:xfrm>
          <a:off x="0" y="12230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244800</xdr:colOff>
      <xdr:row>14</xdr:row>
      <xdr:rowOff>990000</xdr:rowOff>
    </xdr:to>
    <xdr:pic>
      <xdr:nvPicPr>
        <xdr:cNvPr id="15" name="Имя " descr="Descr "/>
        <xdr:cNvPicPr/>
      </xdr:nvPicPr>
      <xdr:blipFill>
        <a:blip r:embed="rId14"/>
        <a:stretch>
          <a:fillRect/>
        </a:stretch>
      </xdr:blipFill>
      <xdr:spPr>
        <a:xfrm>
          <a:off x="0" y="13220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2</xdr:col>
      <xdr:colOff>244800</xdr:colOff>
      <xdr:row>15</xdr:row>
      <xdr:rowOff>990360</xdr:rowOff>
    </xdr:to>
    <xdr:pic>
      <xdr:nvPicPr>
        <xdr:cNvPr id="16" name="Имя " descr="Descr "/>
        <xdr:cNvPicPr/>
      </xdr:nvPicPr>
      <xdr:blipFill>
        <a:blip r:embed="rId15"/>
        <a:stretch>
          <a:fillRect/>
        </a:stretch>
      </xdr:blipFill>
      <xdr:spPr>
        <a:xfrm>
          <a:off x="0" y="14211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2</xdr:col>
      <xdr:colOff>244800</xdr:colOff>
      <xdr:row>16</xdr:row>
      <xdr:rowOff>990360</xdr:rowOff>
    </xdr:to>
    <xdr:pic>
      <xdr:nvPicPr>
        <xdr:cNvPr id="17" name="Имя " descr="Descr "/>
        <xdr:cNvPicPr/>
      </xdr:nvPicPr>
      <xdr:blipFill>
        <a:blip r:embed="rId16"/>
        <a:stretch>
          <a:fillRect/>
        </a:stretch>
      </xdr:blipFill>
      <xdr:spPr>
        <a:xfrm>
          <a:off x="0" y="15201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2</xdr:col>
      <xdr:colOff>244800</xdr:colOff>
      <xdr:row>17</xdr:row>
      <xdr:rowOff>990000</xdr:rowOff>
    </xdr:to>
    <xdr:pic>
      <xdr:nvPicPr>
        <xdr:cNvPr id="18" name="Имя " descr="Descr "/>
        <xdr:cNvPicPr/>
      </xdr:nvPicPr>
      <xdr:blipFill>
        <a:blip r:embed="rId17"/>
        <a:stretch>
          <a:fillRect/>
        </a:stretch>
      </xdr:blipFill>
      <xdr:spPr>
        <a:xfrm>
          <a:off x="0" y="16192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2</xdr:col>
      <xdr:colOff>244800</xdr:colOff>
      <xdr:row>18</xdr:row>
      <xdr:rowOff>990360</xdr:rowOff>
    </xdr:to>
    <xdr:pic>
      <xdr:nvPicPr>
        <xdr:cNvPr id="19" name="Имя " descr="Descr "/>
        <xdr:cNvPicPr/>
      </xdr:nvPicPr>
      <xdr:blipFill>
        <a:blip r:embed="rId18"/>
        <a:stretch>
          <a:fillRect/>
        </a:stretch>
      </xdr:blipFill>
      <xdr:spPr>
        <a:xfrm>
          <a:off x="0" y="17183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2</xdr:col>
      <xdr:colOff>244800</xdr:colOff>
      <xdr:row>19</xdr:row>
      <xdr:rowOff>990360</xdr:rowOff>
    </xdr:to>
    <xdr:pic>
      <xdr:nvPicPr>
        <xdr:cNvPr id="20" name="Имя " descr="Descr "/>
        <xdr:cNvPicPr/>
      </xdr:nvPicPr>
      <xdr:blipFill>
        <a:blip r:embed="rId19"/>
        <a:stretch>
          <a:fillRect/>
        </a:stretch>
      </xdr:blipFill>
      <xdr:spPr>
        <a:xfrm>
          <a:off x="0" y="18173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2</xdr:col>
      <xdr:colOff>244800</xdr:colOff>
      <xdr:row>20</xdr:row>
      <xdr:rowOff>990000</xdr:rowOff>
    </xdr:to>
    <xdr:pic>
      <xdr:nvPicPr>
        <xdr:cNvPr id="21" name="Имя " descr="Descr "/>
        <xdr:cNvPicPr/>
      </xdr:nvPicPr>
      <xdr:blipFill>
        <a:blip r:embed="rId20"/>
        <a:stretch>
          <a:fillRect/>
        </a:stretch>
      </xdr:blipFill>
      <xdr:spPr>
        <a:xfrm>
          <a:off x="0" y="19164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2</xdr:col>
      <xdr:colOff>244800</xdr:colOff>
      <xdr:row>21</xdr:row>
      <xdr:rowOff>990360</xdr:rowOff>
    </xdr:to>
    <xdr:pic>
      <xdr:nvPicPr>
        <xdr:cNvPr id="22" name="Имя " descr="Descr "/>
        <xdr:cNvPicPr/>
      </xdr:nvPicPr>
      <xdr:blipFill>
        <a:blip r:embed="rId21"/>
        <a:stretch>
          <a:fillRect/>
        </a:stretch>
      </xdr:blipFill>
      <xdr:spPr>
        <a:xfrm>
          <a:off x="0" y="20154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2</xdr:col>
      <xdr:colOff>244800</xdr:colOff>
      <xdr:row>22</xdr:row>
      <xdr:rowOff>990360</xdr:rowOff>
    </xdr:to>
    <xdr:pic>
      <xdr:nvPicPr>
        <xdr:cNvPr id="23" name="Имя " descr="Descr "/>
        <xdr:cNvPicPr/>
      </xdr:nvPicPr>
      <xdr:blipFill>
        <a:blip r:embed="rId22"/>
        <a:stretch>
          <a:fillRect/>
        </a:stretch>
      </xdr:blipFill>
      <xdr:spPr>
        <a:xfrm>
          <a:off x="0" y="21145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2</xdr:col>
      <xdr:colOff>244800</xdr:colOff>
      <xdr:row>23</xdr:row>
      <xdr:rowOff>990000</xdr:rowOff>
    </xdr:to>
    <xdr:pic>
      <xdr:nvPicPr>
        <xdr:cNvPr id="24" name="Имя " descr="Descr "/>
        <xdr:cNvPicPr/>
      </xdr:nvPicPr>
      <xdr:blipFill>
        <a:blip r:embed="rId23"/>
        <a:stretch>
          <a:fillRect/>
        </a:stretch>
      </xdr:blipFill>
      <xdr:spPr>
        <a:xfrm>
          <a:off x="0" y="22136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2</xdr:col>
      <xdr:colOff>244800</xdr:colOff>
      <xdr:row>24</xdr:row>
      <xdr:rowOff>990360</xdr:rowOff>
    </xdr:to>
    <xdr:pic>
      <xdr:nvPicPr>
        <xdr:cNvPr id="25" name="Имя " descr="Descr "/>
        <xdr:cNvPicPr/>
      </xdr:nvPicPr>
      <xdr:blipFill>
        <a:blip r:embed="rId24"/>
        <a:stretch>
          <a:fillRect/>
        </a:stretch>
      </xdr:blipFill>
      <xdr:spPr>
        <a:xfrm>
          <a:off x="0" y="23126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244800</xdr:colOff>
      <xdr:row>25</xdr:row>
      <xdr:rowOff>990360</xdr:rowOff>
    </xdr:to>
    <xdr:pic>
      <xdr:nvPicPr>
        <xdr:cNvPr id="26" name="Имя " descr="Descr "/>
        <xdr:cNvPicPr/>
      </xdr:nvPicPr>
      <xdr:blipFill>
        <a:blip r:embed="rId25"/>
        <a:stretch>
          <a:fillRect/>
        </a:stretch>
      </xdr:blipFill>
      <xdr:spPr>
        <a:xfrm>
          <a:off x="0" y="24117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</xdr:col>
      <xdr:colOff>244800</xdr:colOff>
      <xdr:row>26</xdr:row>
      <xdr:rowOff>990000</xdr:rowOff>
    </xdr:to>
    <xdr:pic>
      <xdr:nvPicPr>
        <xdr:cNvPr id="27" name="Имя " descr="Descr "/>
        <xdr:cNvPicPr/>
      </xdr:nvPicPr>
      <xdr:blipFill>
        <a:blip r:embed="rId26"/>
        <a:stretch>
          <a:fillRect/>
        </a:stretch>
      </xdr:blipFill>
      <xdr:spPr>
        <a:xfrm>
          <a:off x="0" y="25107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2</xdr:col>
      <xdr:colOff>244800</xdr:colOff>
      <xdr:row>27</xdr:row>
      <xdr:rowOff>990360</xdr:rowOff>
    </xdr:to>
    <xdr:pic>
      <xdr:nvPicPr>
        <xdr:cNvPr id="28" name="Имя " descr="Descr "/>
        <xdr:cNvPicPr/>
      </xdr:nvPicPr>
      <xdr:blipFill>
        <a:blip r:embed="rId27"/>
        <a:stretch>
          <a:fillRect/>
        </a:stretch>
      </xdr:blipFill>
      <xdr:spPr>
        <a:xfrm>
          <a:off x="0" y="26098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244800</xdr:colOff>
      <xdr:row>28</xdr:row>
      <xdr:rowOff>990360</xdr:rowOff>
    </xdr:to>
    <xdr:pic>
      <xdr:nvPicPr>
        <xdr:cNvPr id="29" name="Имя " descr="Descr "/>
        <xdr:cNvPicPr/>
      </xdr:nvPicPr>
      <xdr:blipFill>
        <a:blip r:embed="rId28"/>
        <a:stretch>
          <a:fillRect/>
        </a:stretch>
      </xdr:blipFill>
      <xdr:spPr>
        <a:xfrm>
          <a:off x="0" y="27089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2</xdr:col>
      <xdr:colOff>244800</xdr:colOff>
      <xdr:row>29</xdr:row>
      <xdr:rowOff>990000</xdr:rowOff>
    </xdr:to>
    <xdr:pic>
      <xdr:nvPicPr>
        <xdr:cNvPr id="30" name="Имя " descr="Descr "/>
        <xdr:cNvPicPr/>
      </xdr:nvPicPr>
      <xdr:blipFill>
        <a:blip r:embed="rId29"/>
        <a:stretch>
          <a:fillRect/>
        </a:stretch>
      </xdr:blipFill>
      <xdr:spPr>
        <a:xfrm>
          <a:off x="0" y="28079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2</xdr:col>
      <xdr:colOff>244800</xdr:colOff>
      <xdr:row>30</xdr:row>
      <xdr:rowOff>990360</xdr:rowOff>
    </xdr:to>
    <xdr:pic>
      <xdr:nvPicPr>
        <xdr:cNvPr id="31" name="Имя " descr="Descr "/>
        <xdr:cNvPicPr/>
      </xdr:nvPicPr>
      <xdr:blipFill>
        <a:blip r:embed="rId30"/>
        <a:stretch>
          <a:fillRect/>
        </a:stretch>
      </xdr:blipFill>
      <xdr:spPr>
        <a:xfrm>
          <a:off x="0" y="29070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2</xdr:col>
      <xdr:colOff>244800</xdr:colOff>
      <xdr:row>31</xdr:row>
      <xdr:rowOff>990360</xdr:rowOff>
    </xdr:to>
    <xdr:pic>
      <xdr:nvPicPr>
        <xdr:cNvPr id="32" name="Имя " descr="Descr "/>
        <xdr:cNvPicPr/>
      </xdr:nvPicPr>
      <xdr:blipFill>
        <a:blip r:embed="rId31"/>
        <a:stretch>
          <a:fillRect/>
        </a:stretch>
      </xdr:blipFill>
      <xdr:spPr>
        <a:xfrm>
          <a:off x="0" y="30060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2</xdr:col>
      <xdr:colOff>244800</xdr:colOff>
      <xdr:row>32</xdr:row>
      <xdr:rowOff>990000</xdr:rowOff>
    </xdr:to>
    <xdr:pic>
      <xdr:nvPicPr>
        <xdr:cNvPr id="33" name="Имя " descr="Descr "/>
        <xdr:cNvPicPr/>
      </xdr:nvPicPr>
      <xdr:blipFill>
        <a:blip r:embed="rId32"/>
        <a:stretch>
          <a:fillRect/>
        </a:stretch>
      </xdr:blipFill>
      <xdr:spPr>
        <a:xfrm>
          <a:off x="0" y="31051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2</xdr:col>
      <xdr:colOff>244800</xdr:colOff>
      <xdr:row>33</xdr:row>
      <xdr:rowOff>990360</xdr:rowOff>
    </xdr:to>
    <xdr:pic>
      <xdr:nvPicPr>
        <xdr:cNvPr id="34" name="Имя " descr="Descr "/>
        <xdr:cNvPicPr/>
      </xdr:nvPicPr>
      <xdr:blipFill>
        <a:blip r:embed="rId33"/>
        <a:stretch>
          <a:fillRect/>
        </a:stretch>
      </xdr:blipFill>
      <xdr:spPr>
        <a:xfrm>
          <a:off x="0" y="32042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2</xdr:col>
      <xdr:colOff>244800</xdr:colOff>
      <xdr:row>34</xdr:row>
      <xdr:rowOff>990360</xdr:rowOff>
    </xdr:to>
    <xdr:pic>
      <xdr:nvPicPr>
        <xdr:cNvPr id="35" name="Имя " descr="Descr "/>
        <xdr:cNvPicPr/>
      </xdr:nvPicPr>
      <xdr:blipFill>
        <a:blip r:embed="rId34"/>
        <a:stretch>
          <a:fillRect/>
        </a:stretch>
      </xdr:blipFill>
      <xdr:spPr>
        <a:xfrm>
          <a:off x="0" y="33032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2</xdr:col>
      <xdr:colOff>244800</xdr:colOff>
      <xdr:row>35</xdr:row>
      <xdr:rowOff>990000</xdr:rowOff>
    </xdr:to>
    <xdr:pic>
      <xdr:nvPicPr>
        <xdr:cNvPr id="36" name="Имя " descr="Descr "/>
        <xdr:cNvPicPr/>
      </xdr:nvPicPr>
      <xdr:blipFill>
        <a:blip r:embed="rId35"/>
        <a:stretch>
          <a:fillRect/>
        </a:stretch>
      </xdr:blipFill>
      <xdr:spPr>
        <a:xfrm>
          <a:off x="0" y="34023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2</xdr:col>
      <xdr:colOff>244800</xdr:colOff>
      <xdr:row>36</xdr:row>
      <xdr:rowOff>990360</xdr:rowOff>
    </xdr:to>
    <xdr:pic>
      <xdr:nvPicPr>
        <xdr:cNvPr id="37" name="Имя " descr="Descr "/>
        <xdr:cNvPicPr/>
      </xdr:nvPicPr>
      <xdr:blipFill>
        <a:blip r:embed="rId36"/>
        <a:stretch>
          <a:fillRect/>
        </a:stretch>
      </xdr:blipFill>
      <xdr:spPr>
        <a:xfrm>
          <a:off x="0" y="35013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2</xdr:col>
      <xdr:colOff>244800</xdr:colOff>
      <xdr:row>37</xdr:row>
      <xdr:rowOff>990360</xdr:rowOff>
    </xdr:to>
    <xdr:pic>
      <xdr:nvPicPr>
        <xdr:cNvPr id="38" name="Имя " descr="Descr "/>
        <xdr:cNvPicPr/>
      </xdr:nvPicPr>
      <xdr:blipFill>
        <a:blip r:embed="rId37"/>
        <a:stretch>
          <a:fillRect/>
        </a:stretch>
      </xdr:blipFill>
      <xdr:spPr>
        <a:xfrm>
          <a:off x="0" y="36004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2</xdr:col>
      <xdr:colOff>244800</xdr:colOff>
      <xdr:row>38</xdr:row>
      <xdr:rowOff>990000</xdr:rowOff>
    </xdr:to>
    <xdr:pic>
      <xdr:nvPicPr>
        <xdr:cNvPr id="39" name="Имя " descr="Descr "/>
        <xdr:cNvPicPr/>
      </xdr:nvPicPr>
      <xdr:blipFill>
        <a:blip r:embed="rId38"/>
        <a:stretch>
          <a:fillRect/>
        </a:stretch>
      </xdr:blipFill>
      <xdr:spPr>
        <a:xfrm>
          <a:off x="0" y="36995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2</xdr:col>
      <xdr:colOff>244800</xdr:colOff>
      <xdr:row>39</xdr:row>
      <xdr:rowOff>990360</xdr:rowOff>
    </xdr:to>
    <xdr:pic>
      <xdr:nvPicPr>
        <xdr:cNvPr id="40" name="Имя " descr="Descr "/>
        <xdr:cNvPicPr/>
      </xdr:nvPicPr>
      <xdr:blipFill>
        <a:blip r:embed="rId39"/>
        <a:stretch>
          <a:fillRect/>
        </a:stretch>
      </xdr:blipFill>
      <xdr:spPr>
        <a:xfrm>
          <a:off x="0" y="37985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2</xdr:col>
      <xdr:colOff>244800</xdr:colOff>
      <xdr:row>40</xdr:row>
      <xdr:rowOff>990360</xdr:rowOff>
    </xdr:to>
    <xdr:pic>
      <xdr:nvPicPr>
        <xdr:cNvPr id="41" name="Имя " descr="Descr "/>
        <xdr:cNvPicPr/>
      </xdr:nvPicPr>
      <xdr:blipFill>
        <a:blip r:embed="rId40"/>
        <a:stretch>
          <a:fillRect/>
        </a:stretch>
      </xdr:blipFill>
      <xdr:spPr>
        <a:xfrm>
          <a:off x="0" y="38976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2</xdr:col>
      <xdr:colOff>244800</xdr:colOff>
      <xdr:row>41</xdr:row>
      <xdr:rowOff>990000</xdr:rowOff>
    </xdr:to>
    <xdr:pic>
      <xdr:nvPicPr>
        <xdr:cNvPr id="42" name="Имя " descr="Descr "/>
        <xdr:cNvPicPr/>
      </xdr:nvPicPr>
      <xdr:blipFill>
        <a:blip r:embed="rId41"/>
        <a:stretch>
          <a:fillRect/>
        </a:stretch>
      </xdr:blipFill>
      <xdr:spPr>
        <a:xfrm>
          <a:off x="0" y="39966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2</xdr:col>
      <xdr:colOff>244800</xdr:colOff>
      <xdr:row>42</xdr:row>
      <xdr:rowOff>990360</xdr:rowOff>
    </xdr:to>
    <xdr:pic>
      <xdr:nvPicPr>
        <xdr:cNvPr id="43" name="Имя " descr="Descr "/>
        <xdr:cNvPicPr/>
      </xdr:nvPicPr>
      <xdr:blipFill>
        <a:blip r:embed="rId42"/>
        <a:stretch>
          <a:fillRect/>
        </a:stretch>
      </xdr:blipFill>
      <xdr:spPr>
        <a:xfrm>
          <a:off x="0" y="40957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2</xdr:col>
      <xdr:colOff>244800</xdr:colOff>
      <xdr:row>43</xdr:row>
      <xdr:rowOff>990360</xdr:rowOff>
    </xdr:to>
    <xdr:pic>
      <xdr:nvPicPr>
        <xdr:cNvPr id="44" name="Имя " descr="Descr "/>
        <xdr:cNvPicPr/>
      </xdr:nvPicPr>
      <xdr:blipFill>
        <a:blip r:embed="rId43"/>
        <a:stretch>
          <a:fillRect/>
        </a:stretch>
      </xdr:blipFill>
      <xdr:spPr>
        <a:xfrm>
          <a:off x="0" y="41948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2</xdr:col>
      <xdr:colOff>244800</xdr:colOff>
      <xdr:row>44</xdr:row>
      <xdr:rowOff>990000</xdr:rowOff>
    </xdr:to>
    <xdr:pic>
      <xdr:nvPicPr>
        <xdr:cNvPr id="45" name="Имя " descr="Descr "/>
        <xdr:cNvPicPr/>
      </xdr:nvPicPr>
      <xdr:blipFill>
        <a:blip r:embed="rId44"/>
        <a:stretch>
          <a:fillRect/>
        </a:stretch>
      </xdr:blipFill>
      <xdr:spPr>
        <a:xfrm>
          <a:off x="0" y="42938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2</xdr:col>
      <xdr:colOff>244800</xdr:colOff>
      <xdr:row>45</xdr:row>
      <xdr:rowOff>990360</xdr:rowOff>
    </xdr:to>
    <xdr:pic>
      <xdr:nvPicPr>
        <xdr:cNvPr id="46" name="Имя " descr="Descr "/>
        <xdr:cNvPicPr/>
      </xdr:nvPicPr>
      <xdr:blipFill>
        <a:blip r:embed="rId45"/>
        <a:stretch>
          <a:fillRect/>
        </a:stretch>
      </xdr:blipFill>
      <xdr:spPr>
        <a:xfrm>
          <a:off x="0" y="43929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2</xdr:col>
      <xdr:colOff>244800</xdr:colOff>
      <xdr:row>46</xdr:row>
      <xdr:rowOff>990360</xdr:rowOff>
    </xdr:to>
    <xdr:pic>
      <xdr:nvPicPr>
        <xdr:cNvPr id="47" name="Имя " descr="Descr "/>
        <xdr:cNvPicPr/>
      </xdr:nvPicPr>
      <xdr:blipFill>
        <a:blip r:embed="rId46"/>
        <a:stretch>
          <a:fillRect/>
        </a:stretch>
      </xdr:blipFill>
      <xdr:spPr>
        <a:xfrm>
          <a:off x="0" y="44919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2</xdr:col>
      <xdr:colOff>244800</xdr:colOff>
      <xdr:row>47</xdr:row>
      <xdr:rowOff>990000</xdr:rowOff>
    </xdr:to>
    <xdr:pic>
      <xdr:nvPicPr>
        <xdr:cNvPr id="48" name="Имя " descr="Descr "/>
        <xdr:cNvPicPr/>
      </xdr:nvPicPr>
      <xdr:blipFill>
        <a:blip r:embed="rId47"/>
        <a:stretch>
          <a:fillRect/>
        </a:stretch>
      </xdr:blipFill>
      <xdr:spPr>
        <a:xfrm>
          <a:off x="0" y="45910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2</xdr:col>
      <xdr:colOff>244800</xdr:colOff>
      <xdr:row>48</xdr:row>
      <xdr:rowOff>990360</xdr:rowOff>
    </xdr:to>
    <xdr:pic>
      <xdr:nvPicPr>
        <xdr:cNvPr id="49" name="Имя " descr="Descr "/>
        <xdr:cNvPicPr/>
      </xdr:nvPicPr>
      <xdr:blipFill>
        <a:blip r:embed="rId48"/>
        <a:stretch>
          <a:fillRect/>
        </a:stretch>
      </xdr:blipFill>
      <xdr:spPr>
        <a:xfrm>
          <a:off x="0" y="46901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2</xdr:col>
      <xdr:colOff>244800</xdr:colOff>
      <xdr:row>49</xdr:row>
      <xdr:rowOff>990360</xdr:rowOff>
    </xdr:to>
    <xdr:pic>
      <xdr:nvPicPr>
        <xdr:cNvPr id="50" name="Имя " descr="Descr "/>
        <xdr:cNvPicPr/>
      </xdr:nvPicPr>
      <xdr:blipFill>
        <a:blip r:embed="rId49"/>
        <a:stretch>
          <a:fillRect/>
        </a:stretch>
      </xdr:blipFill>
      <xdr:spPr>
        <a:xfrm>
          <a:off x="0" y="47891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2</xdr:col>
      <xdr:colOff>244800</xdr:colOff>
      <xdr:row>50</xdr:row>
      <xdr:rowOff>990000</xdr:rowOff>
    </xdr:to>
    <xdr:pic>
      <xdr:nvPicPr>
        <xdr:cNvPr id="51" name="Имя " descr="Descr "/>
        <xdr:cNvPicPr/>
      </xdr:nvPicPr>
      <xdr:blipFill>
        <a:blip r:embed="rId50"/>
        <a:stretch>
          <a:fillRect/>
        </a:stretch>
      </xdr:blipFill>
      <xdr:spPr>
        <a:xfrm>
          <a:off x="0" y="48882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2</xdr:col>
      <xdr:colOff>244800</xdr:colOff>
      <xdr:row>51</xdr:row>
      <xdr:rowOff>990360</xdr:rowOff>
    </xdr:to>
    <xdr:pic>
      <xdr:nvPicPr>
        <xdr:cNvPr id="52" name="Имя " descr="Descr "/>
        <xdr:cNvPicPr/>
      </xdr:nvPicPr>
      <xdr:blipFill>
        <a:blip r:embed="rId51"/>
        <a:stretch>
          <a:fillRect/>
        </a:stretch>
      </xdr:blipFill>
      <xdr:spPr>
        <a:xfrm>
          <a:off x="0" y="49872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2</xdr:col>
      <xdr:colOff>244800</xdr:colOff>
      <xdr:row>52</xdr:row>
      <xdr:rowOff>990360</xdr:rowOff>
    </xdr:to>
    <xdr:pic>
      <xdr:nvPicPr>
        <xdr:cNvPr id="53" name="Имя " descr="Descr "/>
        <xdr:cNvPicPr/>
      </xdr:nvPicPr>
      <xdr:blipFill>
        <a:blip r:embed="rId52"/>
        <a:stretch>
          <a:fillRect/>
        </a:stretch>
      </xdr:blipFill>
      <xdr:spPr>
        <a:xfrm>
          <a:off x="0" y="50863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2</xdr:col>
      <xdr:colOff>244800</xdr:colOff>
      <xdr:row>53</xdr:row>
      <xdr:rowOff>990000</xdr:rowOff>
    </xdr:to>
    <xdr:pic>
      <xdr:nvPicPr>
        <xdr:cNvPr id="54" name="Имя " descr="Descr "/>
        <xdr:cNvPicPr/>
      </xdr:nvPicPr>
      <xdr:blipFill>
        <a:blip r:embed="rId53"/>
        <a:stretch>
          <a:fillRect/>
        </a:stretch>
      </xdr:blipFill>
      <xdr:spPr>
        <a:xfrm>
          <a:off x="0" y="51854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2</xdr:col>
      <xdr:colOff>244800</xdr:colOff>
      <xdr:row>54</xdr:row>
      <xdr:rowOff>990360</xdr:rowOff>
    </xdr:to>
    <xdr:pic>
      <xdr:nvPicPr>
        <xdr:cNvPr id="55" name="Имя " descr="Descr "/>
        <xdr:cNvPicPr/>
      </xdr:nvPicPr>
      <xdr:blipFill>
        <a:blip r:embed="rId54"/>
        <a:stretch>
          <a:fillRect/>
        </a:stretch>
      </xdr:blipFill>
      <xdr:spPr>
        <a:xfrm>
          <a:off x="0" y="52844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2</xdr:col>
      <xdr:colOff>244800</xdr:colOff>
      <xdr:row>55</xdr:row>
      <xdr:rowOff>990360</xdr:rowOff>
    </xdr:to>
    <xdr:pic>
      <xdr:nvPicPr>
        <xdr:cNvPr id="56" name="Имя " descr="Descr "/>
        <xdr:cNvPicPr/>
      </xdr:nvPicPr>
      <xdr:blipFill>
        <a:blip r:embed="rId55"/>
        <a:stretch>
          <a:fillRect/>
        </a:stretch>
      </xdr:blipFill>
      <xdr:spPr>
        <a:xfrm>
          <a:off x="0" y="53835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2</xdr:col>
      <xdr:colOff>244800</xdr:colOff>
      <xdr:row>56</xdr:row>
      <xdr:rowOff>990000</xdr:rowOff>
    </xdr:to>
    <xdr:pic>
      <xdr:nvPicPr>
        <xdr:cNvPr id="57" name="Имя " descr="Descr "/>
        <xdr:cNvPicPr/>
      </xdr:nvPicPr>
      <xdr:blipFill>
        <a:blip r:embed="rId56"/>
        <a:stretch>
          <a:fillRect/>
        </a:stretch>
      </xdr:blipFill>
      <xdr:spPr>
        <a:xfrm>
          <a:off x="0" y="54825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2</xdr:col>
      <xdr:colOff>244800</xdr:colOff>
      <xdr:row>57</xdr:row>
      <xdr:rowOff>990360</xdr:rowOff>
    </xdr:to>
    <xdr:pic>
      <xdr:nvPicPr>
        <xdr:cNvPr id="58" name="Имя " descr="Descr "/>
        <xdr:cNvPicPr/>
      </xdr:nvPicPr>
      <xdr:blipFill>
        <a:blip r:embed="rId57"/>
        <a:stretch>
          <a:fillRect/>
        </a:stretch>
      </xdr:blipFill>
      <xdr:spPr>
        <a:xfrm>
          <a:off x="0" y="55816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2</xdr:col>
      <xdr:colOff>244800</xdr:colOff>
      <xdr:row>58</xdr:row>
      <xdr:rowOff>990360</xdr:rowOff>
    </xdr:to>
    <xdr:pic>
      <xdr:nvPicPr>
        <xdr:cNvPr id="59" name="Имя " descr="Descr "/>
        <xdr:cNvPicPr/>
      </xdr:nvPicPr>
      <xdr:blipFill>
        <a:blip r:embed="rId58"/>
        <a:stretch>
          <a:fillRect/>
        </a:stretch>
      </xdr:blipFill>
      <xdr:spPr>
        <a:xfrm>
          <a:off x="0" y="56807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2</xdr:col>
      <xdr:colOff>244800</xdr:colOff>
      <xdr:row>59</xdr:row>
      <xdr:rowOff>990000</xdr:rowOff>
    </xdr:to>
    <xdr:pic>
      <xdr:nvPicPr>
        <xdr:cNvPr id="60" name="Имя " descr="Descr "/>
        <xdr:cNvPicPr/>
      </xdr:nvPicPr>
      <xdr:blipFill>
        <a:blip r:embed="rId59"/>
        <a:stretch>
          <a:fillRect/>
        </a:stretch>
      </xdr:blipFill>
      <xdr:spPr>
        <a:xfrm>
          <a:off x="0" y="57797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60</xdr:row>
      <xdr:rowOff>0</xdr:rowOff>
    </xdr:from>
    <xdr:to>
      <xdr:col>2</xdr:col>
      <xdr:colOff>244800</xdr:colOff>
      <xdr:row>60</xdr:row>
      <xdr:rowOff>990360</xdr:rowOff>
    </xdr:to>
    <xdr:pic>
      <xdr:nvPicPr>
        <xdr:cNvPr id="61" name="Имя " descr="Descr "/>
        <xdr:cNvPicPr/>
      </xdr:nvPicPr>
      <xdr:blipFill>
        <a:blip r:embed="rId60"/>
        <a:stretch>
          <a:fillRect/>
        </a:stretch>
      </xdr:blipFill>
      <xdr:spPr>
        <a:xfrm>
          <a:off x="0" y="587883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2</xdr:col>
      <xdr:colOff>244800</xdr:colOff>
      <xdr:row>61</xdr:row>
      <xdr:rowOff>990360</xdr:rowOff>
    </xdr:to>
    <xdr:pic>
      <xdr:nvPicPr>
        <xdr:cNvPr id="62" name="Имя " descr="Descr "/>
        <xdr:cNvPicPr/>
      </xdr:nvPicPr>
      <xdr:blipFill>
        <a:blip r:embed="rId61"/>
        <a:stretch>
          <a:fillRect/>
        </a:stretch>
      </xdr:blipFill>
      <xdr:spPr>
        <a:xfrm>
          <a:off x="0" y="597789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2</xdr:col>
      <xdr:colOff>244800</xdr:colOff>
      <xdr:row>62</xdr:row>
      <xdr:rowOff>990000</xdr:rowOff>
    </xdr:to>
    <xdr:pic>
      <xdr:nvPicPr>
        <xdr:cNvPr id="63" name="Имя " descr="Descr "/>
        <xdr:cNvPicPr/>
      </xdr:nvPicPr>
      <xdr:blipFill>
        <a:blip r:embed="rId62"/>
        <a:stretch>
          <a:fillRect/>
        </a:stretch>
      </xdr:blipFill>
      <xdr:spPr>
        <a:xfrm>
          <a:off x="0" y="607695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2</xdr:col>
      <xdr:colOff>244800</xdr:colOff>
      <xdr:row>63</xdr:row>
      <xdr:rowOff>990360</xdr:rowOff>
    </xdr:to>
    <xdr:pic>
      <xdr:nvPicPr>
        <xdr:cNvPr id="64" name="Имя " descr="Descr "/>
        <xdr:cNvPicPr/>
      </xdr:nvPicPr>
      <xdr:blipFill>
        <a:blip r:embed="rId63"/>
        <a:stretch>
          <a:fillRect/>
        </a:stretch>
      </xdr:blipFill>
      <xdr:spPr>
        <a:xfrm>
          <a:off x="0" y="617601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2</xdr:col>
      <xdr:colOff>244800</xdr:colOff>
      <xdr:row>64</xdr:row>
      <xdr:rowOff>990360</xdr:rowOff>
    </xdr:to>
    <xdr:pic>
      <xdr:nvPicPr>
        <xdr:cNvPr id="65" name="Имя " descr="Descr "/>
        <xdr:cNvPicPr/>
      </xdr:nvPicPr>
      <xdr:blipFill>
        <a:blip r:embed="rId64"/>
        <a:stretch>
          <a:fillRect/>
        </a:stretch>
      </xdr:blipFill>
      <xdr:spPr>
        <a:xfrm>
          <a:off x="0" y="62750700"/>
          <a:ext cx="933450" cy="989965"/>
        </a:xfrm>
        <a:prstGeom prst="rect">
          <a:avLst/>
        </a:prstGeom>
        <a:ln w="9525">
          <a:solidFill>
            <a:srgbClr val="000000"/>
          </a:solidFill>
          <a:rou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workbookViewId="0">
      <selection activeCell="M3" sqref="M3"/>
    </sheetView>
  </sheetViews>
  <sheetFormatPr defaultColWidth="10.5" defaultRowHeight="13.8" outlineLevelCol="7"/>
  <cols>
    <col min="1" max="1" width="10.5" style="8"/>
    <col min="2" max="2" width="2.66666666666667" style="8" customWidth="1"/>
    <col min="3" max="3" width="4.33333333333333" style="8" customWidth="1"/>
    <col min="4" max="4" width="25.6666666666667" style="8" customWidth="1"/>
    <col min="5" max="5" width="19.8571428571429" style="9" customWidth="1"/>
    <col min="6" max="6" width="26.1428571428571" style="9" customWidth="1"/>
    <col min="7" max="7" width="33.7142857142857" style="10" customWidth="1"/>
    <col min="8" max="8" width="35" style="11" customWidth="1"/>
  </cols>
  <sheetData>
    <row r="1" ht="27" customHeight="1" spans="1:8">
      <c r="A1" s="12" t="s">
        <v>0</v>
      </c>
      <c r="B1" s="12"/>
      <c r="C1" s="12"/>
      <c r="D1" s="13" t="s">
        <v>1</v>
      </c>
      <c r="E1" s="13" t="s">
        <v>1</v>
      </c>
      <c r="F1" s="13" t="s">
        <v>2</v>
      </c>
      <c r="G1" s="14" t="s">
        <v>3</v>
      </c>
      <c r="H1" s="15" t="s">
        <v>4</v>
      </c>
    </row>
    <row r="2" s="8" customFormat="1" ht="78" customHeight="1" outlineLevel="1" spans="1:8">
      <c r="A2" s="16"/>
      <c r="B2" s="17"/>
      <c r="C2" s="18"/>
      <c r="D2" s="19" t="s">
        <v>5</v>
      </c>
      <c r="E2" s="20">
        <v>1448</v>
      </c>
      <c r="F2" s="21">
        <f t="shared" ref="F2:F33" si="0">E2/2</f>
        <v>724</v>
      </c>
      <c r="G2" s="22">
        <f t="shared" ref="G2:G65" si="1">100%-H2/E2</f>
        <v>0.75828729281768</v>
      </c>
      <c r="H2" s="23">
        <v>350</v>
      </c>
    </row>
    <row r="3" s="8" customFormat="1" ht="78" customHeight="1" outlineLevel="1" spans="1:8">
      <c r="A3" s="16"/>
      <c r="B3" s="17"/>
      <c r="C3" s="18"/>
      <c r="D3" s="19" t="s">
        <v>6</v>
      </c>
      <c r="E3" s="24">
        <v>4161</v>
      </c>
      <c r="F3" s="25">
        <f t="shared" si="0"/>
        <v>2080.5</v>
      </c>
      <c r="G3" s="26">
        <f t="shared" si="1"/>
        <v>0.855803893294881</v>
      </c>
      <c r="H3" s="23">
        <v>600</v>
      </c>
    </row>
    <row r="4" s="8" customFormat="1" ht="78" customHeight="1" outlineLevel="1" spans="1:8">
      <c r="A4" s="16"/>
      <c r="B4" s="17"/>
      <c r="C4" s="18"/>
      <c r="D4" s="19" t="s">
        <v>7</v>
      </c>
      <c r="E4" s="24">
        <v>4066</v>
      </c>
      <c r="F4" s="25">
        <f t="shared" si="0"/>
        <v>2033</v>
      </c>
      <c r="G4" s="26">
        <f t="shared" si="1"/>
        <v>0.85243482538121</v>
      </c>
      <c r="H4" s="23">
        <v>600</v>
      </c>
    </row>
    <row r="5" s="8" customFormat="1" ht="78" customHeight="1" outlineLevel="1" spans="1:8">
      <c r="A5" s="16"/>
      <c r="B5" s="17"/>
      <c r="C5" s="18"/>
      <c r="D5" s="19" t="s">
        <v>8</v>
      </c>
      <c r="E5" s="24">
        <v>1362</v>
      </c>
      <c r="F5" s="25">
        <f t="shared" si="0"/>
        <v>681</v>
      </c>
      <c r="G5" s="26">
        <f t="shared" si="1"/>
        <v>0.74302496328928</v>
      </c>
      <c r="H5" s="23">
        <v>350</v>
      </c>
    </row>
    <row r="6" s="8" customFormat="1" ht="78" customHeight="1" outlineLevel="1" spans="1:8">
      <c r="A6" s="16"/>
      <c r="B6" s="17"/>
      <c r="C6" s="18"/>
      <c r="D6" s="19" t="s">
        <v>9</v>
      </c>
      <c r="E6" s="24">
        <v>6006</v>
      </c>
      <c r="F6" s="25">
        <f t="shared" si="0"/>
        <v>3003</v>
      </c>
      <c r="G6" s="26">
        <f t="shared" si="1"/>
        <v>0.766899766899767</v>
      </c>
      <c r="H6" s="23">
        <v>1400</v>
      </c>
    </row>
    <row r="7" s="8" customFormat="1" ht="78" customHeight="1" outlineLevel="1" spans="1:8">
      <c r="A7" s="16"/>
      <c r="B7" s="17"/>
      <c r="C7" s="18"/>
      <c r="D7" s="19" t="s">
        <v>10</v>
      </c>
      <c r="E7" s="24">
        <v>2911</v>
      </c>
      <c r="F7" s="25">
        <f t="shared" si="0"/>
        <v>1455.5</v>
      </c>
      <c r="G7" s="26">
        <f t="shared" si="1"/>
        <v>0.828237718996908</v>
      </c>
      <c r="H7" s="23">
        <v>500</v>
      </c>
    </row>
    <row r="8" s="8" customFormat="1" ht="78" customHeight="1" outlineLevel="1" spans="1:8">
      <c r="A8" s="16"/>
      <c r="B8" s="17"/>
      <c r="C8" s="18"/>
      <c r="D8" s="19" t="s">
        <v>11</v>
      </c>
      <c r="E8" s="24">
        <v>1362</v>
      </c>
      <c r="F8" s="25">
        <f t="shared" si="0"/>
        <v>681</v>
      </c>
      <c r="G8" s="26">
        <f t="shared" si="1"/>
        <v>0.74302496328928</v>
      </c>
      <c r="H8" s="23">
        <v>350</v>
      </c>
    </row>
    <row r="9" s="8" customFormat="1" ht="78" customHeight="1" outlineLevel="1" spans="1:8">
      <c r="A9" s="16"/>
      <c r="B9" s="17"/>
      <c r="C9" s="18"/>
      <c r="D9" s="19" t="s">
        <v>12</v>
      </c>
      <c r="E9" s="24">
        <v>10490</v>
      </c>
      <c r="F9" s="25">
        <f t="shared" si="0"/>
        <v>5245</v>
      </c>
      <c r="G9" s="26">
        <f t="shared" si="1"/>
        <v>0.818875119161106</v>
      </c>
      <c r="H9" s="23">
        <v>1900</v>
      </c>
    </row>
    <row r="10" s="8" customFormat="1" ht="78" customHeight="1" outlineLevel="1" spans="1:8">
      <c r="A10" s="16"/>
      <c r="B10" s="17"/>
      <c r="C10" s="18"/>
      <c r="D10" s="19" t="s">
        <v>13</v>
      </c>
      <c r="E10" s="24">
        <v>6930</v>
      </c>
      <c r="F10" s="25">
        <f t="shared" si="0"/>
        <v>3465</v>
      </c>
      <c r="G10" s="26">
        <f t="shared" si="1"/>
        <v>0.797979797979798</v>
      </c>
      <c r="H10" s="23">
        <v>1400</v>
      </c>
    </row>
    <row r="11" s="8" customFormat="1" ht="78" customHeight="1" outlineLevel="1" spans="1:8">
      <c r="A11" s="16"/>
      <c r="B11" s="17"/>
      <c r="C11" s="18"/>
      <c r="D11" s="19" t="s">
        <v>14</v>
      </c>
      <c r="E11" s="24">
        <v>1901</v>
      </c>
      <c r="F11" s="25">
        <f t="shared" si="0"/>
        <v>950.5</v>
      </c>
      <c r="G11" s="26">
        <f t="shared" si="1"/>
        <v>0.763282482903735</v>
      </c>
      <c r="H11" s="23">
        <v>450</v>
      </c>
    </row>
    <row r="12" s="8" customFormat="1" ht="78" customHeight="1" outlineLevel="1" spans="1:8">
      <c r="A12" s="16"/>
      <c r="B12" s="17"/>
      <c r="C12" s="18"/>
      <c r="D12" s="19" t="s">
        <v>15</v>
      </c>
      <c r="E12" s="24">
        <v>1447</v>
      </c>
      <c r="F12" s="25">
        <f t="shared" si="0"/>
        <v>723.5</v>
      </c>
      <c r="G12" s="26">
        <f t="shared" si="1"/>
        <v>0.758120248790601</v>
      </c>
      <c r="H12" s="23">
        <v>350</v>
      </c>
    </row>
    <row r="13" s="8" customFormat="1" ht="78" customHeight="1" outlineLevel="1" spans="1:8">
      <c r="A13" s="16"/>
      <c r="B13" s="17"/>
      <c r="C13" s="18"/>
      <c r="D13" s="19" t="s">
        <v>16</v>
      </c>
      <c r="E13" s="24">
        <v>1447</v>
      </c>
      <c r="F13" s="25">
        <f t="shared" si="0"/>
        <v>723.5</v>
      </c>
      <c r="G13" s="26">
        <f t="shared" si="1"/>
        <v>0.758120248790601</v>
      </c>
      <c r="H13" s="23">
        <v>350</v>
      </c>
    </row>
    <row r="14" s="8" customFormat="1" ht="78" customHeight="1" outlineLevel="1" spans="1:8">
      <c r="A14" s="16"/>
      <c r="B14" s="17"/>
      <c r="C14" s="18"/>
      <c r="D14" s="19" t="s">
        <v>17</v>
      </c>
      <c r="E14" s="24">
        <v>4920</v>
      </c>
      <c r="F14" s="25">
        <f t="shared" si="0"/>
        <v>2460</v>
      </c>
      <c r="G14" s="26">
        <f t="shared" si="1"/>
        <v>0.817073170731707</v>
      </c>
      <c r="H14" s="23">
        <v>900</v>
      </c>
    </row>
    <row r="15" s="8" customFormat="1" ht="78" customHeight="1" outlineLevel="1" spans="1:8">
      <c r="A15" s="16"/>
      <c r="B15" s="17"/>
      <c r="C15" s="18"/>
      <c r="D15" s="19" t="s">
        <v>18</v>
      </c>
      <c r="E15" s="24">
        <v>10153</v>
      </c>
      <c r="F15" s="25">
        <f t="shared" si="0"/>
        <v>5076.5</v>
      </c>
      <c r="G15" s="26">
        <f t="shared" si="1"/>
        <v>0.753767359401162</v>
      </c>
      <c r="H15" s="23">
        <v>2500</v>
      </c>
    </row>
    <row r="16" s="8" customFormat="1" ht="78" customHeight="1" outlineLevel="1" spans="1:8">
      <c r="A16" s="16"/>
      <c r="B16" s="17"/>
      <c r="C16" s="18"/>
      <c r="D16" s="19" t="s">
        <v>19</v>
      </c>
      <c r="E16" s="24">
        <v>12084</v>
      </c>
      <c r="F16" s="25">
        <f t="shared" si="0"/>
        <v>6042</v>
      </c>
      <c r="G16" s="26">
        <f t="shared" si="1"/>
        <v>0.826216484607746</v>
      </c>
      <c r="H16" s="23">
        <v>2100</v>
      </c>
    </row>
    <row r="17" s="8" customFormat="1" ht="78" customHeight="1" outlineLevel="1" spans="1:8">
      <c r="A17" s="16"/>
      <c r="B17" s="17"/>
      <c r="C17" s="18"/>
      <c r="D17" s="19" t="s">
        <v>20</v>
      </c>
      <c r="E17" s="24">
        <v>4363</v>
      </c>
      <c r="F17" s="25">
        <f t="shared" si="0"/>
        <v>2181.5</v>
      </c>
      <c r="G17" s="26">
        <f t="shared" si="1"/>
        <v>0.908319963327985</v>
      </c>
      <c r="H17" s="23">
        <v>400</v>
      </c>
    </row>
    <row r="18" s="8" customFormat="1" ht="78" customHeight="1" outlineLevel="1" spans="1:8">
      <c r="A18" s="16"/>
      <c r="B18" s="17"/>
      <c r="C18" s="18"/>
      <c r="D18" s="19" t="s">
        <v>21</v>
      </c>
      <c r="E18" s="24">
        <v>4786</v>
      </c>
      <c r="F18" s="25">
        <f t="shared" si="0"/>
        <v>2393</v>
      </c>
      <c r="G18" s="26">
        <f t="shared" si="1"/>
        <v>0.85374007521939</v>
      </c>
      <c r="H18" s="23">
        <v>700</v>
      </c>
    </row>
    <row r="19" s="8" customFormat="1" ht="78" customHeight="1" outlineLevel="1" spans="1:8">
      <c r="A19" s="16"/>
      <c r="B19" s="17"/>
      <c r="C19" s="18"/>
      <c r="D19" s="19" t="s">
        <v>22</v>
      </c>
      <c r="E19" s="24">
        <v>3411</v>
      </c>
      <c r="F19" s="25">
        <f t="shared" si="0"/>
        <v>1705.5</v>
      </c>
      <c r="G19" s="26">
        <f t="shared" si="1"/>
        <v>0.721489299325711</v>
      </c>
      <c r="H19" s="23">
        <v>950</v>
      </c>
    </row>
    <row r="20" s="8" customFormat="1" ht="78" customHeight="1" outlineLevel="1" spans="1:8">
      <c r="A20" s="16"/>
      <c r="B20" s="17"/>
      <c r="C20" s="18"/>
      <c r="D20" s="19" t="s">
        <v>23</v>
      </c>
      <c r="E20" s="24">
        <v>7398</v>
      </c>
      <c r="F20" s="25">
        <f t="shared" si="0"/>
        <v>3699</v>
      </c>
      <c r="G20" s="26">
        <f t="shared" si="1"/>
        <v>0.83779399837794</v>
      </c>
      <c r="H20" s="23">
        <v>1200</v>
      </c>
    </row>
    <row r="21" s="8" customFormat="1" ht="78" customHeight="1" outlineLevel="1" spans="1:8">
      <c r="A21" s="16"/>
      <c r="B21" s="17"/>
      <c r="C21" s="18"/>
      <c r="D21" s="19" t="s">
        <v>24</v>
      </c>
      <c r="E21" s="24">
        <v>9541</v>
      </c>
      <c r="F21" s="25">
        <f t="shared" si="0"/>
        <v>4770.5</v>
      </c>
      <c r="G21" s="26">
        <f t="shared" si="1"/>
        <v>0.842783775285609</v>
      </c>
      <c r="H21" s="23">
        <v>1500</v>
      </c>
    </row>
    <row r="22" s="8" customFormat="1" ht="78" customHeight="1" outlineLevel="1" spans="1:8">
      <c r="A22" s="16"/>
      <c r="B22" s="17"/>
      <c r="C22" s="18"/>
      <c r="D22" s="19" t="s">
        <v>25</v>
      </c>
      <c r="E22" s="24">
        <v>4786</v>
      </c>
      <c r="F22" s="25">
        <f t="shared" si="0"/>
        <v>2393</v>
      </c>
      <c r="G22" s="26">
        <f t="shared" si="1"/>
        <v>0.85374007521939</v>
      </c>
      <c r="H22" s="23">
        <v>700</v>
      </c>
    </row>
    <row r="23" s="8" customFormat="1" ht="78" customHeight="1" outlineLevel="1" spans="1:8">
      <c r="A23" s="16"/>
      <c r="B23" s="17"/>
      <c r="C23" s="18"/>
      <c r="D23" s="19" t="s">
        <v>26</v>
      </c>
      <c r="E23" s="24">
        <v>8792</v>
      </c>
      <c r="F23" s="25">
        <f t="shared" si="0"/>
        <v>4396</v>
      </c>
      <c r="G23" s="26">
        <f t="shared" si="1"/>
        <v>0.835077343039127</v>
      </c>
      <c r="H23" s="23">
        <v>1450</v>
      </c>
    </row>
    <row r="24" s="8" customFormat="1" ht="78" customHeight="1" outlineLevel="1" spans="1:8">
      <c r="A24" s="16"/>
      <c r="B24" s="17"/>
      <c r="C24" s="18"/>
      <c r="D24" s="19" t="s">
        <v>27</v>
      </c>
      <c r="E24" s="24">
        <v>8192</v>
      </c>
      <c r="F24" s="25">
        <f t="shared" si="0"/>
        <v>4096</v>
      </c>
      <c r="G24" s="26">
        <f t="shared" si="1"/>
        <v>0.8779296875</v>
      </c>
      <c r="H24" s="23">
        <v>1000</v>
      </c>
    </row>
    <row r="25" s="8" customFormat="1" ht="78" customHeight="1" outlineLevel="1" spans="1:8">
      <c r="A25" s="16"/>
      <c r="B25" s="17"/>
      <c r="C25" s="18"/>
      <c r="D25" s="19" t="s">
        <v>28</v>
      </c>
      <c r="E25" s="24">
        <v>7442</v>
      </c>
      <c r="F25" s="25">
        <f t="shared" si="0"/>
        <v>3721</v>
      </c>
      <c r="G25" s="26">
        <f t="shared" si="1"/>
        <v>0.879064767535609</v>
      </c>
      <c r="H25" s="23">
        <v>900</v>
      </c>
    </row>
    <row r="26" s="8" customFormat="1" ht="78" customHeight="1" outlineLevel="1" spans="1:8">
      <c r="A26" s="16"/>
      <c r="B26" s="17"/>
      <c r="C26" s="18"/>
      <c r="D26" s="19" t="s">
        <v>29</v>
      </c>
      <c r="E26" s="24">
        <v>450</v>
      </c>
      <c r="F26" s="25">
        <f t="shared" si="0"/>
        <v>225</v>
      </c>
      <c r="G26" s="26">
        <f t="shared" si="1"/>
        <v>0.666666666666667</v>
      </c>
      <c r="H26" s="23">
        <v>150</v>
      </c>
    </row>
    <row r="27" s="8" customFormat="1" ht="78" customHeight="1" outlineLevel="1" spans="1:8">
      <c r="A27" s="16"/>
      <c r="B27" s="17"/>
      <c r="C27" s="18"/>
      <c r="D27" s="19" t="s">
        <v>30</v>
      </c>
      <c r="E27" s="24">
        <v>2218</v>
      </c>
      <c r="F27" s="25">
        <f t="shared" si="0"/>
        <v>1109</v>
      </c>
      <c r="G27" s="26">
        <f t="shared" si="1"/>
        <v>0.774571686203787</v>
      </c>
      <c r="H27" s="23">
        <v>500</v>
      </c>
    </row>
    <row r="28" s="8" customFormat="1" ht="78" customHeight="1" outlineLevel="1" spans="1:8">
      <c r="A28" s="16"/>
      <c r="B28" s="17"/>
      <c r="C28" s="18"/>
      <c r="D28" s="19" t="s">
        <v>31</v>
      </c>
      <c r="E28" s="24">
        <v>5792</v>
      </c>
      <c r="F28" s="25">
        <f t="shared" si="0"/>
        <v>2896</v>
      </c>
      <c r="G28" s="26">
        <f t="shared" si="1"/>
        <v>0.749654696132597</v>
      </c>
      <c r="H28" s="23">
        <v>1450</v>
      </c>
    </row>
    <row r="29" s="8" customFormat="1" ht="78" customHeight="1" outlineLevel="1" spans="1:8">
      <c r="A29" s="16"/>
      <c r="B29" s="17"/>
      <c r="C29" s="18"/>
      <c r="D29" s="19" t="s">
        <v>32</v>
      </c>
      <c r="E29" s="24">
        <v>10232</v>
      </c>
      <c r="F29" s="25">
        <f t="shared" si="0"/>
        <v>5116</v>
      </c>
      <c r="G29" s="26">
        <f t="shared" si="1"/>
        <v>0.7556684910086</v>
      </c>
      <c r="H29" s="23">
        <v>2500</v>
      </c>
    </row>
    <row r="30" s="8" customFormat="1" ht="78" customHeight="1" outlineLevel="1" spans="1:8">
      <c r="A30" s="16"/>
      <c r="B30" s="17"/>
      <c r="C30" s="18"/>
      <c r="D30" s="19" t="s">
        <v>33</v>
      </c>
      <c r="E30" s="24">
        <v>38539</v>
      </c>
      <c r="F30" s="25">
        <f t="shared" si="0"/>
        <v>19269.5</v>
      </c>
      <c r="G30" s="26">
        <f t="shared" si="1"/>
        <v>0.871558680816835</v>
      </c>
      <c r="H30" s="23">
        <v>4950</v>
      </c>
    </row>
    <row r="31" s="8" customFormat="1" ht="78" customHeight="1" outlineLevel="1" spans="1:8">
      <c r="A31" s="16"/>
      <c r="B31" s="17"/>
      <c r="C31" s="18"/>
      <c r="D31" s="19" t="s">
        <v>34</v>
      </c>
      <c r="E31" s="24">
        <v>6359</v>
      </c>
      <c r="F31" s="25">
        <f t="shared" si="0"/>
        <v>3179.5</v>
      </c>
      <c r="G31" s="26">
        <f t="shared" si="1"/>
        <v>0.858468312627772</v>
      </c>
      <c r="H31" s="23">
        <v>900</v>
      </c>
    </row>
    <row r="32" s="8" customFormat="1" ht="78" customHeight="1" outlineLevel="1" spans="1:8">
      <c r="A32" s="16"/>
      <c r="B32" s="17"/>
      <c r="C32" s="18"/>
      <c r="D32" s="19" t="s">
        <v>35</v>
      </c>
      <c r="E32" s="24">
        <v>3564</v>
      </c>
      <c r="F32" s="25">
        <f t="shared" si="0"/>
        <v>1782</v>
      </c>
      <c r="G32" s="26">
        <f t="shared" si="1"/>
        <v>0.915824915824916</v>
      </c>
      <c r="H32" s="23">
        <v>300</v>
      </c>
    </row>
    <row r="33" s="8" customFormat="1" ht="78" customHeight="1" outlineLevel="1" spans="1:8">
      <c r="A33" s="16"/>
      <c r="B33" s="17"/>
      <c r="C33" s="18"/>
      <c r="D33" s="19" t="s">
        <v>36</v>
      </c>
      <c r="E33" s="24">
        <v>2360</v>
      </c>
      <c r="F33" s="25">
        <f t="shared" si="0"/>
        <v>1180</v>
      </c>
      <c r="G33" s="26">
        <f t="shared" si="1"/>
        <v>0.809322033898305</v>
      </c>
      <c r="H33" s="23">
        <v>450</v>
      </c>
    </row>
    <row r="34" s="8" customFormat="1" ht="78" customHeight="1" outlineLevel="1" spans="1:8">
      <c r="A34" s="16"/>
      <c r="B34" s="17"/>
      <c r="C34" s="18"/>
      <c r="D34" s="19" t="s">
        <v>37</v>
      </c>
      <c r="E34" s="24">
        <v>8626</v>
      </c>
      <c r="F34" s="25">
        <f t="shared" ref="F34:F65" si="2">E34/2</f>
        <v>4313</v>
      </c>
      <c r="G34" s="26">
        <f t="shared" si="1"/>
        <v>0.773939253419893</v>
      </c>
      <c r="H34" s="23">
        <v>1950</v>
      </c>
    </row>
    <row r="35" s="8" customFormat="1" ht="78" customHeight="1" outlineLevel="1" spans="1:8">
      <c r="A35" s="16"/>
      <c r="B35" s="17"/>
      <c r="C35" s="18"/>
      <c r="D35" s="19" t="s">
        <v>38</v>
      </c>
      <c r="E35" s="24">
        <v>6573</v>
      </c>
      <c r="F35" s="25">
        <f t="shared" si="2"/>
        <v>3286.5</v>
      </c>
      <c r="G35" s="26">
        <f t="shared" si="1"/>
        <v>0.923931233835387</v>
      </c>
      <c r="H35" s="23">
        <v>500</v>
      </c>
    </row>
    <row r="36" s="8" customFormat="1" ht="78" customHeight="1" outlineLevel="1" spans="1:8">
      <c r="A36" s="16"/>
      <c r="B36" s="17"/>
      <c r="C36" s="18"/>
      <c r="D36" s="19" t="s">
        <v>39</v>
      </c>
      <c r="E36" s="24">
        <v>3025</v>
      </c>
      <c r="F36" s="25">
        <f t="shared" si="2"/>
        <v>1512.5</v>
      </c>
      <c r="G36" s="26">
        <f t="shared" si="1"/>
        <v>0.801652892561983</v>
      </c>
      <c r="H36" s="23">
        <v>600</v>
      </c>
    </row>
    <row r="37" s="8" customFormat="1" ht="78" customHeight="1" outlineLevel="1" spans="1:8">
      <c r="A37" s="16"/>
      <c r="B37" s="17"/>
      <c r="C37" s="18"/>
      <c r="D37" s="19" t="s">
        <v>40</v>
      </c>
      <c r="E37" s="24">
        <v>5382</v>
      </c>
      <c r="F37" s="25">
        <f t="shared" si="2"/>
        <v>2691</v>
      </c>
      <c r="G37" s="26">
        <f t="shared" si="1"/>
        <v>0.795615013006317</v>
      </c>
      <c r="H37" s="23">
        <v>1100</v>
      </c>
    </row>
    <row r="38" s="8" customFormat="1" ht="78" customHeight="1" outlineLevel="1" spans="1:8">
      <c r="A38" s="16"/>
      <c r="B38" s="17"/>
      <c r="C38" s="18"/>
      <c r="D38" s="19" t="s">
        <v>41</v>
      </c>
      <c r="E38" s="24">
        <v>1260</v>
      </c>
      <c r="F38" s="25">
        <f t="shared" si="2"/>
        <v>630</v>
      </c>
      <c r="G38" s="26">
        <f t="shared" si="1"/>
        <v>0.682539682539683</v>
      </c>
      <c r="H38" s="23">
        <v>400</v>
      </c>
    </row>
    <row r="39" s="8" customFormat="1" ht="78" customHeight="1" outlineLevel="1" spans="1:8">
      <c r="A39" s="16"/>
      <c r="B39" s="17"/>
      <c r="C39" s="18"/>
      <c r="D39" s="19" t="s">
        <v>42</v>
      </c>
      <c r="E39" s="24">
        <v>8342</v>
      </c>
      <c r="F39" s="25">
        <f t="shared" si="2"/>
        <v>4171</v>
      </c>
      <c r="G39" s="26">
        <f t="shared" si="1"/>
        <v>0.72428674178854</v>
      </c>
      <c r="H39" s="23">
        <v>2300</v>
      </c>
    </row>
    <row r="40" s="8" customFormat="1" ht="78" customHeight="1" outlineLevel="1" spans="1:8">
      <c r="A40" s="16"/>
      <c r="B40" s="17"/>
      <c r="C40" s="18"/>
      <c r="D40" s="19" t="s">
        <v>43</v>
      </c>
      <c r="E40" s="24">
        <v>7616</v>
      </c>
      <c r="F40" s="25">
        <f t="shared" si="2"/>
        <v>3808</v>
      </c>
      <c r="G40" s="26">
        <f t="shared" si="1"/>
        <v>0.698004201680672</v>
      </c>
      <c r="H40" s="23">
        <v>2300</v>
      </c>
    </row>
    <row r="41" s="8" customFormat="1" ht="78" customHeight="1" outlineLevel="1" spans="1:8">
      <c r="A41" s="16"/>
      <c r="B41" s="17"/>
      <c r="C41" s="18"/>
      <c r="D41" s="19" t="s">
        <v>44</v>
      </c>
      <c r="E41" s="24">
        <v>9491</v>
      </c>
      <c r="F41" s="25">
        <f t="shared" si="2"/>
        <v>4745.5</v>
      </c>
      <c r="G41" s="26">
        <f t="shared" si="1"/>
        <v>0.789274049099147</v>
      </c>
      <c r="H41" s="23">
        <v>2000</v>
      </c>
    </row>
    <row r="42" s="8" customFormat="1" ht="78" customHeight="1" outlineLevel="1" spans="1:8">
      <c r="A42" s="16"/>
      <c r="B42" s="17"/>
      <c r="C42" s="18"/>
      <c r="D42" s="19" t="s">
        <v>45</v>
      </c>
      <c r="E42" s="24">
        <v>9491</v>
      </c>
      <c r="F42" s="25">
        <f t="shared" si="2"/>
        <v>4745.5</v>
      </c>
      <c r="G42" s="26">
        <f t="shared" si="1"/>
        <v>0.789274049099147</v>
      </c>
      <c r="H42" s="23">
        <v>2000</v>
      </c>
    </row>
    <row r="43" s="8" customFormat="1" ht="78" customHeight="1" outlineLevel="1" spans="1:8">
      <c r="A43" s="16"/>
      <c r="B43" s="17"/>
      <c r="C43" s="18"/>
      <c r="D43" s="19" t="s">
        <v>46</v>
      </c>
      <c r="E43" s="24">
        <v>4390</v>
      </c>
      <c r="F43" s="25">
        <f t="shared" si="2"/>
        <v>2195</v>
      </c>
      <c r="G43" s="26">
        <f t="shared" si="1"/>
        <v>0.772209567198178</v>
      </c>
      <c r="H43" s="23">
        <v>1000</v>
      </c>
    </row>
    <row r="44" s="8" customFormat="1" ht="78" customHeight="1" outlineLevel="1" spans="1:8">
      <c r="A44" s="16"/>
      <c r="B44" s="17"/>
      <c r="C44" s="18"/>
      <c r="D44" s="19" t="s">
        <v>47</v>
      </c>
      <c r="E44" s="24">
        <v>7981</v>
      </c>
      <c r="F44" s="25">
        <f t="shared" si="2"/>
        <v>3990.5</v>
      </c>
      <c r="G44" s="26">
        <f t="shared" si="1"/>
        <v>0.91229169277033</v>
      </c>
      <c r="H44" s="23">
        <v>700</v>
      </c>
    </row>
    <row r="45" s="8" customFormat="1" ht="78" customHeight="1" outlineLevel="1" spans="1:8">
      <c r="A45" s="16"/>
      <c r="B45" s="17"/>
      <c r="C45" s="18"/>
      <c r="D45" s="19" t="s">
        <v>48</v>
      </c>
      <c r="E45" s="24">
        <v>5729</v>
      </c>
      <c r="F45" s="25">
        <f t="shared" si="2"/>
        <v>2864.5</v>
      </c>
      <c r="G45" s="26">
        <f t="shared" si="1"/>
        <v>0.773084307907139</v>
      </c>
      <c r="H45" s="23">
        <v>1300</v>
      </c>
    </row>
    <row r="46" s="8" customFormat="1" ht="78" customHeight="1" outlineLevel="1" spans="1:8">
      <c r="A46" s="16"/>
      <c r="B46" s="17"/>
      <c r="C46" s="18"/>
      <c r="D46" s="19" t="s">
        <v>49</v>
      </c>
      <c r="E46" s="24">
        <v>5792</v>
      </c>
      <c r="F46" s="25">
        <f t="shared" si="2"/>
        <v>2896</v>
      </c>
      <c r="G46" s="26">
        <f t="shared" si="1"/>
        <v>0.749654696132597</v>
      </c>
      <c r="H46" s="23">
        <v>1450</v>
      </c>
    </row>
    <row r="47" s="8" customFormat="1" ht="78" customHeight="1" outlineLevel="1" spans="1:8">
      <c r="A47" s="16"/>
      <c r="B47" s="17"/>
      <c r="C47" s="18"/>
      <c r="D47" s="19" t="s">
        <v>50</v>
      </c>
      <c r="E47" s="24">
        <v>8342</v>
      </c>
      <c r="F47" s="25">
        <f t="shared" si="2"/>
        <v>4171</v>
      </c>
      <c r="G47" s="26">
        <f t="shared" si="1"/>
        <v>0.760249340685687</v>
      </c>
      <c r="H47" s="23">
        <v>2000</v>
      </c>
    </row>
    <row r="48" s="8" customFormat="1" ht="78" customHeight="1" outlineLevel="1" spans="1:8">
      <c r="A48" s="16"/>
      <c r="B48" s="17"/>
      <c r="C48" s="18"/>
      <c r="D48" s="19" t="s">
        <v>51</v>
      </c>
      <c r="E48" s="24">
        <v>6930</v>
      </c>
      <c r="F48" s="25">
        <f t="shared" si="2"/>
        <v>3465</v>
      </c>
      <c r="G48" s="26">
        <f t="shared" si="1"/>
        <v>0.812409812409812</v>
      </c>
      <c r="H48" s="23">
        <v>1300</v>
      </c>
    </row>
    <row r="49" s="8" customFormat="1" ht="78" customHeight="1" outlineLevel="1" spans="1:8">
      <c r="A49" s="16"/>
      <c r="B49" s="17"/>
      <c r="C49" s="18"/>
      <c r="D49" s="19" t="s">
        <v>52</v>
      </c>
      <c r="E49" s="24">
        <v>450</v>
      </c>
      <c r="F49" s="25">
        <f t="shared" si="2"/>
        <v>225</v>
      </c>
      <c r="G49" s="26">
        <f t="shared" si="1"/>
        <v>0.666666666666667</v>
      </c>
      <c r="H49" s="23">
        <v>150</v>
      </c>
    </row>
    <row r="50" s="8" customFormat="1" ht="78" customHeight="1" outlineLevel="1" spans="1:8">
      <c r="A50" s="16"/>
      <c r="B50" s="17"/>
      <c r="C50" s="18"/>
      <c r="D50" s="19" t="s">
        <v>53</v>
      </c>
      <c r="E50" s="24">
        <v>4454</v>
      </c>
      <c r="F50" s="25">
        <f t="shared" si="2"/>
        <v>2227</v>
      </c>
      <c r="G50" s="26">
        <f t="shared" si="1"/>
        <v>0.842837898518186</v>
      </c>
      <c r="H50" s="23">
        <v>700</v>
      </c>
    </row>
    <row r="51" s="8" customFormat="1" ht="78" customHeight="1" outlineLevel="1" spans="1:8">
      <c r="A51" s="16"/>
      <c r="B51" s="17"/>
      <c r="C51" s="18"/>
      <c r="D51" s="19" t="s">
        <v>54</v>
      </c>
      <c r="E51" s="24">
        <v>7581</v>
      </c>
      <c r="F51" s="25">
        <f t="shared" si="2"/>
        <v>3790.5</v>
      </c>
      <c r="G51" s="26">
        <f t="shared" si="1"/>
        <v>0.802136921250495</v>
      </c>
      <c r="H51" s="23">
        <v>1500</v>
      </c>
    </row>
    <row r="52" s="8" customFormat="1" ht="78" customHeight="1" outlineLevel="1" spans="1:8">
      <c r="A52" s="16"/>
      <c r="B52" s="17"/>
      <c r="C52" s="18"/>
      <c r="D52" s="19" t="s">
        <v>55</v>
      </c>
      <c r="E52" s="24">
        <v>4582</v>
      </c>
      <c r="F52" s="25">
        <f t="shared" si="2"/>
        <v>2291</v>
      </c>
      <c r="G52" s="26">
        <f t="shared" si="1"/>
        <v>0.759930161501528</v>
      </c>
      <c r="H52" s="23">
        <v>1100</v>
      </c>
    </row>
    <row r="53" s="8" customFormat="1" ht="78" customHeight="1" outlineLevel="1" spans="1:8">
      <c r="A53" s="16"/>
      <c r="B53" s="17"/>
      <c r="C53" s="18"/>
      <c r="D53" s="19" t="s">
        <v>56</v>
      </c>
      <c r="E53" s="24">
        <v>1260</v>
      </c>
      <c r="F53" s="25">
        <f t="shared" si="2"/>
        <v>630</v>
      </c>
      <c r="G53" s="26">
        <f t="shared" si="1"/>
        <v>0.682539682539683</v>
      </c>
      <c r="H53" s="23">
        <v>400</v>
      </c>
    </row>
    <row r="54" s="8" customFormat="1" ht="78" customHeight="1" outlineLevel="1" spans="1:8">
      <c r="A54" s="16"/>
      <c r="B54" s="17"/>
      <c r="C54" s="18"/>
      <c r="D54" s="19" t="s">
        <v>57</v>
      </c>
      <c r="E54" s="24">
        <v>8151</v>
      </c>
      <c r="F54" s="25">
        <f t="shared" si="2"/>
        <v>4075.5</v>
      </c>
      <c r="G54" s="26">
        <f t="shared" si="1"/>
        <v>0.803705066862962</v>
      </c>
      <c r="H54" s="23">
        <v>1600</v>
      </c>
    </row>
    <row r="55" s="8" customFormat="1" ht="78" customHeight="1" outlineLevel="1" spans="1:8">
      <c r="A55" s="16"/>
      <c r="B55" s="17"/>
      <c r="C55" s="18"/>
      <c r="D55" s="19" t="s">
        <v>58</v>
      </c>
      <c r="E55" s="24">
        <v>18073</v>
      </c>
      <c r="F55" s="25">
        <f t="shared" si="2"/>
        <v>9036.5</v>
      </c>
      <c r="G55" s="26">
        <f t="shared" si="1"/>
        <v>0.781441929950755</v>
      </c>
      <c r="H55" s="23">
        <v>3950</v>
      </c>
    </row>
    <row r="56" s="8" customFormat="1" ht="78" customHeight="1" outlineLevel="1" spans="1:8">
      <c r="A56" s="16"/>
      <c r="B56" s="17"/>
      <c r="C56" s="18"/>
      <c r="D56" s="19" t="s">
        <v>59</v>
      </c>
      <c r="E56" s="24">
        <v>4598</v>
      </c>
      <c r="F56" s="25">
        <f t="shared" si="2"/>
        <v>2299</v>
      </c>
      <c r="G56" s="26">
        <f t="shared" si="1"/>
        <v>0.847759895606786</v>
      </c>
      <c r="H56" s="23">
        <v>700</v>
      </c>
    </row>
    <row r="57" s="8" customFormat="1" ht="78" customHeight="1" outlineLevel="1" spans="1:8">
      <c r="A57" s="16"/>
      <c r="B57" s="17"/>
      <c r="C57" s="18"/>
      <c r="D57" s="19" t="s">
        <v>60</v>
      </c>
      <c r="E57" s="24">
        <v>7150</v>
      </c>
      <c r="F57" s="25">
        <f t="shared" si="2"/>
        <v>3575</v>
      </c>
      <c r="G57" s="26">
        <f t="shared" si="1"/>
        <v>0.79020979020979</v>
      </c>
      <c r="H57" s="23">
        <v>1500</v>
      </c>
    </row>
    <row r="58" s="8" customFormat="1" ht="78" customHeight="1" outlineLevel="1" spans="1:8">
      <c r="A58" s="16"/>
      <c r="B58" s="17"/>
      <c r="C58" s="18"/>
      <c r="D58" s="19" t="s">
        <v>61</v>
      </c>
      <c r="E58" s="24">
        <v>19384</v>
      </c>
      <c r="F58" s="25">
        <f t="shared" si="2"/>
        <v>9692</v>
      </c>
      <c r="G58" s="26">
        <f t="shared" si="1"/>
        <v>0.747214197276104</v>
      </c>
      <c r="H58" s="23">
        <v>4900</v>
      </c>
    </row>
    <row r="59" s="8" customFormat="1" ht="78" customHeight="1" outlineLevel="1" spans="1:8">
      <c r="A59" s="16"/>
      <c r="B59" s="17"/>
      <c r="C59" s="18"/>
      <c r="D59" s="19" t="s">
        <v>62</v>
      </c>
      <c r="E59" s="24">
        <v>3328</v>
      </c>
      <c r="F59" s="25">
        <f t="shared" si="2"/>
        <v>1664</v>
      </c>
      <c r="G59" s="26">
        <f t="shared" si="1"/>
        <v>0.789663461538462</v>
      </c>
      <c r="H59" s="23">
        <v>700</v>
      </c>
    </row>
    <row r="60" s="8" customFormat="1" ht="78" customHeight="1" outlineLevel="1" spans="1:8">
      <c r="A60" s="16"/>
      <c r="B60" s="17"/>
      <c r="C60" s="18"/>
      <c r="D60" s="19" t="s">
        <v>63</v>
      </c>
      <c r="E60" s="24">
        <v>8342</v>
      </c>
      <c r="F60" s="25">
        <f t="shared" si="2"/>
        <v>4171</v>
      </c>
      <c r="G60" s="26">
        <f t="shared" si="1"/>
        <v>0.760249340685687</v>
      </c>
      <c r="H60" s="23">
        <v>2000</v>
      </c>
    </row>
    <row r="61" s="8" customFormat="1" ht="78" customHeight="1" outlineLevel="1" spans="1:8">
      <c r="A61" s="16"/>
      <c r="B61" s="17"/>
      <c r="C61" s="18"/>
      <c r="D61" s="19" t="s">
        <v>64</v>
      </c>
      <c r="E61" s="24">
        <v>10303</v>
      </c>
      <c r="F61" s="25">
        <f t="shared" si="2"/>
        <v>5151.5</v>
      </c>
      <c r="G61" s="26">
        <f t="shared" si="1"/>
        <v>0.786469960205765</v>
      </c>
      <c r="H61" s="23">
        <v>2200</v>
      </c>
    </row>
    <row r="62" s="8" customFormat="1" ht="78" customHeight="1" outlineLevel="1" spans="1:8">
      <c r="A62" s="16"/>
      <c r="B62" s="17"/>
      <c r="C62" s="18"/>
      <c r="D62" s="19" t="s">
        <v>65</v>
      </c>
      <c r="E62" s="24">
        <v>4572</v>
      </c>
      <c r="F62" s="25">
        <f t="shared" si="2"/>
        <v>2286</v>
      </c>
      <c r="G62" s="26">
        <f t="shared" si="1"/>
        <v>0.890638670166229</v>
      </c>
      <c r="H62" s="23">
        <v>500</v>
      </c>
    </row>
    <row r="63" s="8" customFormat="1" ht="78" customHeight="1" outlineLevel="1" spans="1:8">
      <c r="A63" s="16"/>
      <c r="B63" s="17"/>
      <c r="C63" s="18"/>
      <c r="D63" s="19" t="s">
        <v>66</v>
      </c>
      <c r="E63" s="24">
        <v>450</v>
      </c>
      <c r="F63" s="25">
        <f t="shared" si="2"/>
        <v>225</v>
      </c>
      <c r="G63" s="26">
        <f t="shared" si="1"/>
        <v>0.555555555555556</v>
      </c>
      <c r="H63" s="23">
        <v>200</v>
      </c>
    </row>
    <row r="64" s="8" customFormat="1" ht="78" customHeight="1" outlineLevel="1" spans="1:8">
      <c r="A64" s="16"/>
      <c r="B64" s="17"/>
      <c r="C64" s="18"/>
      <c r="D64" s="19" t="s">
        <v>67</v>
      </c>
      <c r="E64" s="24">
        <v>7079</v>
      </c>
      <c r="F64" s="25">
        <f t="shared" si="2"/>
        <v>3539.5</v>
      </c>
      <c r="G64" s="26">
        <f t="shared" si="1"/>
        <v>0.724537364034468</v>
      </c>
      <c r="H64" s="23">
        <v>1950</v>
      </c>
    </row>
    <row r="65" s="8" customFormat="1" ht="78" customHeight="1" outlineLevel="1" spans="1:8">
      <c r="A65" s="16"/>
      <c r="B65" s="17"/>
      <c r="C65" s="18"/>
      <c r="D65" s="19" t="s">
        <v>68</v>
      </c>
      <c r="E65" s="24">
        <v>12867</v>
      </c>
      <c r="F65" s="25">
        <f t="shared" si="2"/>
        <v>6433.5</v>
      </c>
      <c r="G65" s="26">
        <f t="shared" si="1"/>
        <v>0.743529960363721</v>
      </c>
      <c r="H65" s="23">
        <v>3300</v>
      </c>
    </row>
    <row r="66" ht="11.25" customHeight="1"/>
  </sheetData>
  <mergeCells count="1">
    <mergeCell ref="A1:C1"/>
  </mergeCells>
  <pageMargins left="0.25" right="0.25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opLeftCell="A19" workbookViewId="0">
      <selection activeCell="G63" sqref="G63"/>
    </sheetView>
  </sheetViews>
  <sheetFormatPr defaultColWidth="8.83333333333333" defaultRowHeight="10.2" outlineLevelCol="3"/>
  <cols>
    <col min="1" max="1" width="15" customWidth="1"/>
    <col min="2" max="2" width="40.1666666666667" customWidth="1"/>
    <col min="3" max="3" width="9.5" customWidth="1"/>
    <col min="4" max="4" width="10.6666666666667" customWidth="1"/>
  </cols>
  <sheetData>
    <row r="1" s="1" customFormat="1" spans="1:4">
      <c r="A1" s="2">
        <v>27509</v>
      </c>
      <c r="B1" s="3" t="s">
        <v>5</v>
      </c>
      <c r="C1" s="4">
        <v>1</v>
      </c>
      <c r="D1" s="5">
        <v>1448</v>
      </c>
    </row>
    <row r="2" s="1" customFormat="1" spans="1:4">
      <c r="A2" s="2">
        <v>25524</v>
      </c>
      <c r="B2" s="3" t="s">
        <v>6</v>
      </c>
      <c r="C2" s="4">
        <v>1</v>
      </c>
      <c r="D2" s="5">
        <v>4161</v>
      </c>
    </row>
    <row r="3" s="1" customFormat="1" spans="1:4">
      <c r="A3" s="2">
        <v>27513</v>
      </c>
      <c r="B3" s="3" t="s">
        <v>7</v>
      </c>
      <c r="C3" s="4">
        <v>1</v>
      </c>
      <c r="D3" s="5">
        <v>4066</v>
      </c>
    </row>
    <row r="4" s="1" customFormat="1" spans="1:4">
      <c r="A4" s="2">
        <v>29522</v>
      </c>
      <c r="B4" s="3" t="s">
        <v>8</v>
      </c>
      <c r="C4" s="4">
        <v>1</v>
      </c>
      <c r="D4" s="5">
        <v>1362</v>
      </c>
    </row>
    <row r="5" s="1" customFormat="1" spans="1:4">
      <c r="A5" s="2">
        <v>85070</v>
      </c>
      <c r="B5" s="3" t="s">
        <v>9</v>
      </c>
      <c r="C5" s="4">
        <v>1</v>
      </c>
      <c r="D5" s="5">
        <v>6006</v>
      </c>
    </row>
    <row r="6" s="1" customFormat="1" spans="1:4">
      <c r="A6" s="2">
        <v>27506</v>
      </c>
      <c r="B6" s="3" t="s">
        <v>10</v>
      </c>
      <c r="C6" s="4">
        <v>1</v>
      </c>
      <c r="D6" s="5">
        <v>2911</v>
      </c>
    </row>
    <row r="7" s="1" customFormat="1" spans="1:4">
      <c r="A7" s="2">
        <v>29523</v>
      </c>
      <c r="B7" s="3" t="s">
        <v>11</v>
      </c>
      <c r="C7" s="4">
        <v>1</v>
      </c>
      <c r="D7" s="5">
        <v>1362</v>
      </c>
    </row>
    <row r="8" s="1" customFormat="1" spans="1:4">
      <c r="A8" s="2">
        <v>93052</v>
      </c>
      <c r="B8" s="3" t="s">
        <v>12</v>
      </c>
      <c r="C8" s="4">
        <v>1</v>
      </c>
      <c r="D8" s="5">
        <v>10490</v>
      </c>
    </row>
    <row r="9" s="1" customFormat="1" spans="1:4">
      <c r="A9" s="2">
        <v>81010</v>
      </c>
      <c r="B9" s="3" t="s">
        <v>15</v>
      </c>
      <c r="C9" s="4">
        <v>1</v>
      </c>
      <c r="D9" s="5">
        <v>1447</v>
      </c>
    </row>
    <row r="10" s="1" customFormat="1" spans="1:4">
      <c r="A10" s="2">
        <v>81011</v>
      </c>
      <c r="B10" s="3" t="s">
        <v>16</v>
      </c>
      <c r="C10" s="4">
        <v>1</v>
      </c>
      <c r="D10" s="5">
        <v>1447</v>
      </c>
    </row>
    <row r="11" s="1" customFormat="1" spans="1:4">
      <c r="A11" s="6" t="s">
        <v>69</v>
      </c>
      <c r="B11" s="3" t="s">
        <v>17</v>
      </c>
      <c r="C11" s="4">
        <v>1</v>
      </c>
      <c r="D11" s="5">
        <v>4920</v>
      </c>
    </row>
    <row r="12" s="1" customFormat="1" spans="1:4">
      <c r="A12" s="2">
        <v>85046</v>
      </c>
      <c r="B12" s="3" t="s">
        <v>18</v>
      </c>
      <c r="C12" s="4">
        <v>1</v>
      </c>
      <c r="D12" s="5">
        <v>10153</v>
      </c>
    </row>
    <row r="13" s="1" customFormat="1" spans="1:4">
      <c r="A13" s="2">
        <v>93028</v>
      </c>
      <c r="B13" s="3" t="s">
        <v>19</v>
      </c>
      <c r="C13" s="4">
        <v>1</v>
      </c>
      <c r="D13" s="5">
        <v>12084</v>
      </c>
    </row>
    <row r="14" s="1" customFormat="1" spans="1:4">
      <c r="A14" s="2">
        <v>25541</v>
      </c>
      <c r="B14" s="3" t="s">
        <v>20</v>
      </c>
      <c r="C14" s="4">
        <v>1</v>
      </c>
      <c r="D14" s="5">
        <v>4363</v>
      </c>
    </row>
    <row r="15" s="1" customFormat="1" spans="1:4">
      <c r="A15" s="2">
        <v>25553</v>
      </c>
      <c r="B15" s="3" t="s">
        <v>21</v>
      </c>
      <c r="C15" s="4">
        <v>1</v>
      </c>
      <c r="D15" s="5">
        <v>4786</v>
      </c>
    </row>
    <row r="16" s="1" customFormat="1" spans="1:4">
      <c r="A16" s="2">
        <v>93070</v>
      </c>
      <c r="B16" s="3" t="s">
        <v>22</v>
      </c>
      <c r="C16" s="4">
        <v>1</v>
      </c>
      <c r="D16" s="5">
        <v>3411</v>
      </c>
    </row>
    <row r="17" s="1" customFormat="1" spans="1:4">
      <c r="A17" s="2">
        <v>6107</v>
      </c>
      <c r="B17" s="3" t="s">
        <v>23</v>
      </c>
      <c r="C17" s="4">
        <v>1</v>
      </c>
      <c r="D17" s="5">
        <v>7398</v>
      </c>
    </row>
    <row r="18" s="1" customFormat="1" spans="1:4">
      <c r="A18" s="2">
        <v>25547</v>
      </c>
      <c r="B18" s="3" t="s">
        <v>24</v>
      </c>
      <c r="C18" s="4">
        <v>1</v>
      </c>
      <c r="D18" s="5">
        <v>9541</v>
      </c>
    </row>
    <row r="19" s="1" customFormat="1" spans="1:4">
      <c r="A19" s="2">
        <v>25551</v>
      </c>
      <c r="B19" s="3" t="s">
        <v>25</v>
      </c>
      <c r="C19" s="4">
        <v>1</v>
      </c>
      <c r="D19" s="5">
        <v>4786</v>
      </c>
    </row>
    <row r="20" s="1" customFormat="1" spans="1:4">
      <c r="A20" s="2">
        <v>91001</v>
      </c>
      <c r="B20" s="3" t="s">
        <v>26</v>
      </c>
      <c r="C20" s="4">
        <v>1</v>
      </c>
      <c r="D20" s="5">
        <v>8792</v>
      </c>
    </row>
    <row r="21" s="1" customFormat="1" spans="1:4">
      <c r="A21" s="2">
        <v>25523</v>
      </c>
      <c r="B21" s="3" t="s">
        <v>27</v>
      </c>
      <c r="C21" s="4">
        <v>1</v>
      </c>
      <c r="D21" s="5">
        <v>8192</v>
      </c>
    </row>
    <row r="22" s="1" customFormat="1" spans="1:4">
      <c r="A22" s="2">
        <v>25544</v>
      </c>
      <c r="B22" s="3" t="s">
        <v>28</v>
      </c>
      <c r="C22" s="4">
        <v>1</v>
      </c>
      <c r="D22" s="5">
        <v>7442</v>
      </c>
    </row>
    <row r="23" s="1" customFormat="1" spans="1:4">
      <c r="A23" s="6" t="s">
        <v>70</v>
      </c>
      <c r="B23" s="3" t="s">
        <v>29</v>
      </c>
      <c r="C23" s="4">
        <v>1</v>
      </c>
      <c r="D23" s="7">
        <v>450</v>
      </c>
    </row>
    <row r="24" s="1" customFormat="1" spans="1:4">
      <c r="A24" s="2">
        <v>27510</v>
      </c>
      <c r="B24" s="3" t="s">
        <v>30</v>
      </c>
      <c r="C24" s="4">
        <v>1</v>
      </c>
      <c r="D24" s="5">
        <v>2218</v>
      </c>
    </row>
    <row r="25" s="1" customFormat="1" spans="1:4">
      <c r="A25" s="2">
        <v>85113</v>
      </c>
      <c r="B25" s="3" t="s">
        <v>31</v>
      </c>
      <c r="C25" s="4">
        <v>1</v>
      </c>
      <c r="D25" s="5">
        <v>5792</v>
      </c>
    </row>
    <row r="26" s="1" customFormat="1" spans="1:4">
      <c r="A26" s="2">
        <v>93040</v>
      </c>
      <c r="B26" s="3" t="s">
        <v>32</v>
      </c>
      <c r="C26" s="4">
        <v>1</v>
      </c>
      <c r="D26" s="5">
        <v>10232</v>
      </c>
    </row>
    <row r="27" s="1" customFormat="1" spans="1:4">
      <c r="A27" s="2">
        <v>93050</v>
      </c>
      <c r="B27" s="3" t="s">
        <v>33</v>
      </c>
      <c r="C27" s="4">
        <v>1</v>
      </c>
      <c r="D27" s="5">
        <v>38539</v>
      </c>
    </row>
    <row r="28" s="1" customFormat="1" spans="1:4">
      <c r="A28" s="2">
        <v>25499</v>
      </c>
      <c r="B28" s="3" t="s">
        <v>34</v>
      </c>
      <c r="C28" s="4">
        <v>1</v>
      </c>
      <c r="D28" s="5">
        <v>6359</v>
      </c>
    </row>
    <row r="29" s="1" customFormat="1" spans="1:4">
      <c r="A29" s="2">
        <v>25528</v>
      </c>
      <c r="B29" s="3" t="s">
        <v>35</v>
      </c>
      <c r="C29" s="4">
        <v>1</v>
      </c>
      <c r="D29" s="5">
        <v>3564</v>
      </c>
    </row>
    <row r="30" s="1" customFormat="1" spans="1:4">
      <c r="A30" s="2">
        <v>25614</v>
      </c>
      <c r="B30" s="3" t="s">
        <v>36</v>
      </c>
      <c r="C30" s="4">
        <v>1</v>
      </c>
      <c r="D30" s="5">
        <v>2360</v>
      </c>
    </row>
    <row r="31" s="1" customFormat="1" spans="1:4">
      <c r="A31" s="2">
        <v>87024</v>
      </c>
      <c r="B31" s="3" t="s">
        <v>37</v>
      </c>
      <c r="C31" s="4">
        <v>1</v>
      </c>
      <c r="D31" s="5">
        <v>8626</v>
      </c>
    </row>
    <row r="32" s="1" customFormat="1" spans="1:4">
      <c r="A32" s="6" t="s">
        <v>71</v>
      </c>
      <c r="B32" s="3" t="s">
        <v>38</v>
      </c>
      <c r="C32" s="4">
        <v>1</v>
      </c>
      <c r="D32" s="5">
        <v>6573</v>
      </c>
    </row>
    <row r="33" s="1" customFormat="1" spans="1:4">
      <c r="A33" s="2">
        <v>29229</v>
      </c>
      <c r="B33" s="3" t="s">
        <v>39</v>
      </c>
      <c r="C33" s="4">
        <v>1</v>
      </c>
      <c r="D33" s="5">
        <v>3025</v>
      </c>
    </row>
    <row r="34" s="1" customFormat="1" spans="1:4">
      <c r="A34" s="6" t="s">
        <v>72</v>
      </c>
      <c r="B34" s="3" t="s">
        <v>40</v>
      </c>
      <c r="C34" s="4">
        <v>1</v>
      </c>
      <c r="D34" s="5">
        <v>5382</v>
      </c>
    </row>
    <row r="35" s="1" customFormat="1" spans="1:4">
      <c r="A35" s="2">
        <v>81013</v>
      </c>
      <c r="B35" s="3" t="s">
        <v>41</v>
      </c>
      <c r="C35" s="4">
        <v>1</v>
      </c>
      <c r="D35" s="5">
        <v>1260</v>
      </c>
    </row>
    <row r="36" s="1" customFormat="1" spans="1:4">
      <c r="A36" s="2">
        <v>87005</v>
      </c>
      <c r="B36" s="3" t="s">
        <v>42</v>
      </c>
      <c r="C36" s="4">
        <v>1</v>
      </c>
      <c r="D36" s="5">
        <v>8342</v>
      </c>
    </row>
    <row r="37" s="1" customFormat="1" spans="1:4">
      <c r="A37" s="2">
        <v>87006</v>
      </c>
      <c r="B37" s="3" t="s">
        <v>43</v>
      </c>
      <c r="C37" s="4">
        <v>1</v>
      </c>
      <c r="D37" s="5">
        <v>7616</v>
      </c>
    </row>
    <row r="38" s="1" customFormat="1" spans="1:4">
      <c r="A38" s="2">
        <v>87031</v>
      </c>
      <c r="B38" s="3" t="s">
        <v>44</v>
      </c>
      <c r="C38" s="4">
        <v>1</v>
      </c>
      <c r="D38" s="5">
        <v>9491</v>
      </c>
    </row>
    <row r="39" s="1" customFormat="1" spans="1:4">
      <c r="A39" s="2">
        <v>87032</v>
      </c>
      <c r="B39" s="3" t="s">
        <v>45</v>
      </c>
      <c r="C39" s="4">
        <v>1</v>
      </c>
      <c r="D39" s="5">
        <v>9491</v>
      </c>
    </row>
    <row r="40" s="1" customFormat="1" spans="1:4">
      <c r="A40" s="2">
        <v>93066</v>
      </c>
      <c r="B40" s="3" t="s">
        <v>46</v>
      </c>
      <c r="C40" s="4">
        <v>1</v>
      </c>
      <c r="D40" s="5">
        <v>4390</v>
      </c>
    </row>
    <row r="41" s="1" customFormat="1" spans="1:4">
      <c r="A41" s="2">
        <v>25535</v>
      </c>
      <c r="B41" s="3" t="s">
        <v>47</v>
      </c>
      <c r="C41" s="4">
        <v>1</v>
      </c>
      <c r="D41" s="5">
        <v>7981</v>
      </c>
    </row>
    <row r="42" s="1" customFormat="1" spans="1:4">
      <c r="A42" s="2">
        <v>8014</v>
      </c>
      <c r="B42" s="3" t="s">
        <v>48</v>
      </c>
      <c r="C42" s="4">
        <v>1</v>
      </c>
      <c r="D42" s="5">
        <v>5729</v>
      </c>
    </row>
    <row r="43" s="1" customFormat="1" spans="1:4">
      <c r="A43" s="2">
        <v>85114</v>
      </c>
      <c r="B43" s="3" t="s">
        <v>49</v>
      </c>
      <c r="C43" s="4">
        <v>1</v>
      </c>
      <c r="D43" s="5">
        <v>5792</v>
      </c>
    </row>
    <row r="44" s="1" customFormat="1" spans="1:4">
      <c r="A44" s="2">
        <v>87013</v>
      </c>
      <c r="B44" s="3" t="s">
        <v>50</v>
      </c>
      <c r="C44" s="4">
        <v>1</v>
      </c>
      <c r="D44" s="5">
        <v>8342</v>
      </c>
    </row>
    <row r="45" s="1" customFormat="1" spans="1:4">
      <c r="A45" s="2">
        <v>9081</v>
      </c>
      <c r="B45" s="3" t="s">
        <v>51</v>
      </c>
      <c r="C45" s="4">
        <v>1</v>
      </c>
      <c r="D45" s="5">
        <v>6930</v>
      </c>
    </row>
    <row r="46" s="1" customFormat="1" spans="1:4">
      <c r="A46" s="6" t="s">
        <v>73</v>
      </c>
      <c r="B46" s="3" t="s">
        <v>52</v>
      </c>
      <c r="C46" s="4">
        <v>1</v>
      </c>
      <c r="D46" s="7">
        <v>450</v>
      </c>
    </row>
    <row r="47" s="1" customFormat="1" spans="1:4">
      <c r="A47" s="6" t="s">
        <v>74</v>
      </c>
      <c r="B47" s="3" t="s">
        <v>53</v>
      </c>
      <c r="C47" s="4">
        <v>1</v>
      </c>
      <c r="D47" s="5">
        <v>4454</v>
      </c>
    </row>
    <row r="48" s="1" customFormat="1" spans="1:4">
      <c r="A48" s="2">
        <v>8052</v>
      </c>
      <c r="B48" s="3" t="s">
        <v>54</v>
      </c>
      <c r="C48" s="4">
        <v>1</v>
      </c>
      <c r="D48" s="5">
        <v>7581</v>
      </c>
    </row>
    <row r="49" s="1" customFormat="1" spans="1:4">
      <c r="A49" s="2">
        <v>81009</v>
      </c>
      <c r="B49" s="3" t="s">
        <v>55</v>
      </c>
      <c r="C49" s="4">
        <v>1</v>
      </c>
      <c r="D49" s="5">
        <v>4582</v>
      </c>
    </row>
    <row r="50" s="1" customFormat="1" spans="1:4">
      <c r="A50" s="2">
        <v>81014</v>
      </c>
      <c r="B50" s="3" t="s">
        <v>56</v>
      </c>
      <c r="C50" s="4">
        <v>1</v>
      </c>
      <c r="D50" s="5">
        <v>1260</v>
      </c>
    </row>
    <row r="51" s="1" customFormat="1" spans="1:4">
      <c r="A51" s="2">
        <v>85112</v>
      </c>
      <c r="B51" s="3" t="s">
        <v>57</v>
      </c>
      <c r="C51" s="4">
        <v>1</v>
      </c>
      <c r="D51" s="5">
        <v>8151</v>
      </c>
    </row>
    <row r="52" s="1" customFormat="1" spans="1:4">
      <c r="A52" s="2">
        <v>91021</v>
      </c>
      <c r="B52" s="3" t="s">
        <v>58</v>
      </c>
      <c r="C52" s="4">
        <v>1</v>
      </c>
      <c r="D52" s="5">
        <v>18073</v>
      </c>
    </row>
    <row r="53" s="1" customFormat="1" spans="1:4">
      <c r="A53" s="2">
        <v>29239</v>
      </c>
      <c r="B53" s="3" t="s">
        <v>59</v>
      </c>
      <c r="C53" s="4">
        <v>1</v>
      </c>
      <c r="D53" s="5">
        <v>4598</v>
      </c>
    </row>
    <row r="54" s="1" customFormat="1" spans="1:4">
      <c r="A54" s="2">
        <v>81012</v>
      </c>
      <c r="B54" s="3" t="s">
        <v>60</v>
      </c>
      <c r="C54" s="4">
        <v>1</v>
      </c>
      <c r="D54" s="5">
        <v>7150</v>
      </c>
    </row>
    <row r="55" s="1" customFormat="1" spans="1:4">
      <c r="A55" s="2">
        <v>93036</v>
      </c>
      <c r="B55" s="3" t="s">
        <v>61</v>
      </c>
      <c r="C55" s="4">
        <v>1</v>
      </c>
      <c r="D55" s="5">
        <v>19384</v>
      </c>
    </row>
    <row r="56" s="1" customFormat="1" spans="1:4">
      <c r="A56" s="2">
        <v>29230</v>
      </c>
      <c r="B56" s="3" t="s">
        <v>62</v>
      </c>
      <c r="C56" s="4">
        <v>1</v>
      </c>
      <c r="D56" s="5">
        <v>3328</v>
      </c>
    </row>
    <row r="57" s="1" customFormat="1" spans="1:4">
      <c r="A57" s="2">
        <v>87014</v>
      </c>
      <c r="B57" s="3" t="s">
        <v>63</v>
      </c>
      <c r="C57" s="4">
        <v>1</v>
      </c>
      <c r="D57" s="5">
        <v>8342</v>
      </c>
    </row>
    <row r="58" s="1" customFormat="1" spans="1:4">
      <c r="A58" s="2">
        <v>88004</v>
      </c>
      <c r="B58" s="3" t="s">
        <v>64</v>
      </c>
      <c r="C58" s="4">
        <v>1</v>
      </c>
      <c r="D58" s="5">
        <v>10303</v>
      </c>
    </row>
    <row r="59" s="1" customFormat="1" spans="1:4">
      <c r="A59" s="2">
        <v>91016</v>
      </c>
      <c r="B59" s="3" t="s">
        <v>65</v>
      </c>
      <c r="C59" s="4">
        <v>1</v>
      </c>
      <c r="D59" s="5">
        <v>4572</v>
      </c>
    </row>
    <row r="60" s="1" customFormat="1" spans="1:4">
      <c r="A60" s="6" t="s">
        <v>75</v>
      </c>
      <c r="B60" s="3" t="s">
        <v>66</v>
      </c>
      <c r="C60" s="4">
        <v>1</v>
      </c>
      <c r="D60" s="7">
        <v>450</v>
      </c>
    </row>
    <row r="61" s="1" customFormat="1" spans="1:4">
      <c r="A61" s="2">
        <v>85095</v>
      </c>
      <c r="B61" s="3" t="s">
        <v>67</v>
      </c>
      <c r="C61" s="4">
        <v>1</v>
      </c>
      <c r="D61" s="5">
        <v>7079</v>
      </c>
    </row>
    <row r="62" s="1" customFormat="1" spans="1:4">
      <c r="A62" s="2">
        <v>9096</v>
      </c>
      <c r="B62" s="3" t="s">
        <v>68</v>
      </c>
      <c r="C62" s="4">
        <v>1</v>
      </c>
      <c r="D62" s="5">
        <v>12867</v>
      </c>
    </row>
    <row r="63" s="1" customFormat="1" spans="1:4">
      <c r="A63" s="2">
        <v>9082</v>
      </c>
      <c r="B63" s="3" t="s">
        <v>13</v>
      </c>
      <c r="C63" s="4">
        <v>1</v>
      </c>
      <c r="D63" s="5">
        <v>6930</v>
      </c>
    </row>
    <row r="64" s="1" customFormat="1" spans="1:4">
      <c r="A64" s="2">
        <v>27521</v>
      </c>
      <c r="B64" s="3" t="s">
        <v>14</v>
      </c>
      <c r="C64" s="4">
        <v>1</v>
      </c>
      <c r="D64" s="5">
        <v>1901</v>
      </c>
    </row>
  </sheetData>
  <pageMargins left="0.7" right="0.7" top="0.75" bottom="0.75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Эдуард Иванов</dc:creator>
  <cp:lastModifiedBy>Катя</cp:lastModifiedBy>
  <cp:revision>1</cp:revision>
  <dcterms:created xsi:type="dcterms:W3CDTF">2025-03-13T07:22:00Z</dcterms:created>
  <cp:lastPrinted>2025-03-18T11:52:00Z</cp:lastPrinted>
  <dcterms:modified xsi:type="dcterms:W3CDTF">2025-03-24T10:05:41Z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5BF86AA634F44D62AC6091D17DCADD1B_12</vt:lpwstr>
  </property>
  <property fmtid="{D5CDD505-2E9C-101B-9397-08002B2CF9AE}" pid="3" name="KSOProductBuildVer">
    <vt:lpwstr>1049-12.2.0.20326</vt:lpwstr>
  </property>
</Properties>
</file>